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570" windowHeight="9060" tabRatio="912" activeTab="1"/>
  </bookViews>
  <sheets>
    <sheet name="表紙" sheetId="1" r:id="rId1"/>
    <sheet name="次第 " sheetId="2" r:id="rId2"/>
    <sheet name="H24事業報告" sheetId="3" r:id="rId3"/>
    <sheet name="H24会計報告" sheetId="4" r:id="rId4"/>
    <sheet name="役員名簿" sheetId="5" r:id="rId5"/>
    <sheet name="H25基本方針" sheetId="6" r:id="rId6"/>
    <sheet name="H25事業計画" sheetId="7" r:id="rId7"/>
    <sheet name="H25予算案" sheetId="8" r:id="rId8"/>
    <sheet name="指導者資格" sheetId="9" r:id="rId9"/>
  </sheets>
  <definedNames>
    <definedName name="_xlnm.Print_Area" localSheetId="1">'次第 '!$A$1:$F$28</definedName>
  </definedNames>
  <calcPr fullCalcOnLoad="1"/>
</workbook>
</file>

<file path=xl/sharedStrings.xml><?xml version="1.0" encoding="utf-8"?>
<sst xmlns="http://schemas.openxmlformats.org/spreadsheetml/2006/main" count="471" uniqueCount="333">
  <si>
    <t>平成25年度協会費</t>
  </si>
  <si>
    <t>単位：￥</t>
  </si>
  <si>
    <t>イビデン　賛助金</t>
  </si>
  <si>
    <t>177チーム×＠2,500</t>
  </si>
  <si>
    <t>177チーム×＠2,000</t>
  </si>
  <si>
    <t>56チーム×＠5,000</t>
  </si>
  <si>
    <t>24チーム×＠5,000</t>
  </si>
  <si>
    <t>64チーム×＠5,000</t>
  </si>
  <si>
    <t>24チーム×＠5,000</t>
  </si>
  <si>
    <t>H21会議室利用料返金分</t>
  </si>
  <si>
    <t>慶弔費</t>
  </si>
  <si>
    <t>グローアップ</t>
  </si>
  <si>
    <t>-2-</t>
  </si>
  <si>
    <r>
      <t>-</t>
    </r>
    <r>
      <rPr>
        <sz val="11"/>
        <rFont val="ＭＳ Ｐゴシック"/>
        <family val="3"/>
      </rPr>
      <t>6-</t>
    </r>
  </si>
  <si>
    <t>岐阜県小学生バレーボール連盟総会</t>
  </si>
  <si>
    <t>男子</t>
  </si>
  <si>
    <t>女子</t>
  </si>
  <si>
    <t>山県市総合体育館</t>
  </si>
  <si>
    <t>事　　業　　名</t>
  </si>
  <si>
    <t>備　　考</t>
  </si>
  <si>
    <t>日　程</t>
  </si>
  <si>
    <t>岐阜市北部体育館会議室</t>
  </si>
  <si>
    <t>岐阜県小学生バレーボール連盟</t>
  </si>
  <si>
    <t>受付：１８時３０分～</t>
  </si>
  <si>
    <t>開会：１９時００分～</t>
  </si>
  <si>
    <t>開会の辞</t>
  </si>
  <si>
    <t>会長挨拶</t>
  </si>
  <si>
    <t>議長選出</t>
  </si>
  <si>
    <t>議事</t>
  </si>
  <si>
    <t>閉会の辞</t>
  </si>
  <si>
    <t>次　　　第</t>
  </si>
  <si>
    <t>その他</t>
  </si>
  <si>
    <t>総　　　　会</t>
  </si>
  <si>
    <t>２．</t>
  </si>
  <si>
    <t>４．</t>
  </si>
  <si>
    <t>（１）</t>
  </si>
  <si>
    <t>（２）</t>
  </si>
  <si>
    <t>（３）</t>
  </si>
  <si>
    <t>１．</t>
  </si>
  <si>
    <t>３．</t>
  </si>
  <si>
    <t>（６）</t>
  </si>
  <si>
    <t>５．</t>
  </si>
  <si>
    <t>定足数確認</t>
  </si>
  <si>
    <t>６．</t>
  </si>
  <si>
    <t>７．</t>
  </si>
  <si>
    <t>議長解任</t>
  </si>
  <si>
    <t>長良川スポーツプラザ</t>
  </si>
  <si>
    <t>役職</t>
  </si>
  <si>
    <t>氏名</t>
  </si>
  <si>
    <t>支部</t>
  </si>
  <si>
    <t>副会長</t>
  </si>
  <si>
    <t>土屋　健二</t>
  </si>
  <si>
    <t>村瀬登使文</t>
  </si>
  <si>
    <t>小島　徳文</t>
  </si>
  <si>
    <t>顧　問</t>
  </si>
  <si>
    <t>髙瀨　晴夫</t>
  </si>
  <si>
    <t>中濃</t>
  </si>
  <si>
    <t>副理事長
西濃支部長</t>
  </si>
  <si>
    <t>西濃</t>
  </si>
  <si>
    <t>大畑　賢次</t>
  </si>
  <si>
    <t>可茂</t>
  </si>
  <si>
    <t>副理事長
飛騨支部長</t>
  </si>
  <si>
    <t>飛騨</t>
  </si>
  <si>
    <t>副理事長
東濃支部長</t>
  </si>
  <si>
    <t>東濃</t>
  </si>
  <si>
    <t>副理事長
岐阜支部長</t>
  </si>
  <si>
    <t>岐阜</t>
  </si>
  <si>
    <t>事務局長</t>
  </si>
  <si>
    <t>松原　淳也</t>
  </si>
  <si>
    <t>常任理事</t>
  </si>
  <si>
    <t>平野　誠二</t>
  </si>
  <si>
    <t>後藤　昌英</t>
  </si>
  <si>
    <t>熊沢　一朋</t>
  </si>
  <si>
    <t>常任理事
指導普及委員長</t>
  </si>
  <si>
    <t>宮部あき代</t>
  </si>
  <si>
    <t>折戸　辰彦</t>
  </si>
  <si>
    <t>近藤　利哉</t>
  </si>
  <si>
    <t>主　事</t>
  </si>
  <si>
    <t>安達 耕三（兼）</t>
  </si>
  <si>
    <t>会　計</t>
  </si>
  <si>
    <t>推薦</t>
  </si>
  <si>
    <t>監　事</t>
  </si>
  <si>
    <t>平川　俊雄</t>
  </si>
  <si>
    <t>熊沢　一朋(兼）</t>
  </si>
  <si>
    <t>岩井　治夫</t>
  </si>
  <si>
    <t>指導者資格について</t>
  </si>
  <si>
    <t>大垣市総合体育館</t>
  </si>
  <si>
    <t>安八町総合体育館</t>
  </si>
  <si>
    <t>県小連の扱い方</t>
  </si>
  <si>
    <t>ジュニアグロウアップ育成事業</t>
  </si>
  <si>
    <t>ジュニアグロウアップ育成事業</t>
  </si>
  <si>
    <t>多治見市総合体育館</t>
  </si>
  <si>
    <t>常任理事
競技委員長</t>
  </si>
  <si>
    <t>本多　広国</t>
  </si>
  <si>
    <t>顧　問
（県協会理事長）</t>
  </si>
  <si>
    <t>顧　問
（県協会事務局長）</t>
  </si>
  <si>
    <t>指導者資格</t>
  </si>
  <si>
    <t>-1-</t>
  </si>
  <si>
    <t>岐阜市北部体育館　会議室</t>
  </si>
  <si>
    <t>長良川スポーツプラザ　研修室</t>
  </si>
  <si>
    <t>郡上市総合体育館</t>
  </si>
  <si>
    <t>副理事長
可茂支部長
総務委員長
強化委員長</t>
  </si>
  <si>
    <t>開催地</t>
  </si>
  <si>
    <t>（５）</t>
  </si>
  <si>
    <t>（４）</t>
  </si>
  <si>
    <t>（一次講習会を受講しているもの）</t>
  </si>
  <si>
    <t>岐阜市北部体育館　会議室</t>
  </si>
  <si>
    <t>岐阜市西部体育館</t>
  </si>
  <si>
    <t>長良川スポーツプラザ　大会議室</t>
  </si>
  <si>
    <t>場所：長良川スポーツプラザ　大会議室</t>
  </si>
  <si>
    <t>県大会：日小連と同様に扱う。（中日旗は除く）</t>
  </si>
  <si>
    <t>横山　浩一</t>
  </si>
  <si>
    <t>山中　達也</t>
  </si>
  <si>
    <r>
      <rPr>
        <sz val="11"/>
        <color indexed="8"/>
        <rFont val="ＭＳ Ｐゴシック"/>
        <family val="3"/>
      </rPr>
      <t>○全国大会及び全ての予選会～日体協資格、一次講習受講証明書、二次講習受講証明書のどれか一つを持っているものがベンチに最低一人は入っていること。</t>
    </r>
    <r>
      <rPr>
        <sz val="11"/>
        <rFont val="ＭＳ Ｐゴシック"/>
        <family val="3"/>
      </rPr>
      <t xml:space="preserve"> （出来れば複数が望ましい） </t>
    </r>
  </si>
  <si>
    <r>
      <t xml:space="preserve"> </t>
    </r>
    <r>
      <rPr>
        <b/>
        <sz val="11"/>
        <color indexed="8"/>
        <rFont val="ＭＳ Ｐゴシック"/>
        <family val="3"/>
      </rPr>
      <t>「ファミリーマートカップ」</t>
    </r>
    <r>
      <rPr>
        <b/>
        <sz val="11"/>
        <rFont val="ＭＳ Ｐゴシック"/>
        <family val="3"/>
      </rPr>
      <t xml:space="preserve"> </t>
    </r>
  </si>
  <si>
    <r>
      <rPr>
        <sz val="11"/>
        <color indexed="8"/>
        <rFont val="ＭＳ Ｐゴシック"/>
        <family val="3"/>
      </rPr>
      <t xml:space="preserve">この講習会の趣旨は、資格取得のためではなくあくまでも指導者の資質向上にあります。その点を十分理解し、各都道府県においては積極的に開催するとともにこれまで以上に指導者に参加を呼び掛けていただきたいと思っております。 </t>
    </r>
    <r>
      <rPr>
        <sz val="11"/>
        <rFont val="ＭＳ Ｐゴシック"/>
        <family val="3"/>
      </rPr>
      <t xml:space="preserve"> </t>
    </r>
  </si>
  <si>
    <t>横山　浩一（兼）</t>
  </si>
  <si>
    <t>上村　喜彦</t>
  </si>
  <si>
    <t>山県市総合体育館</t>
  </si>
  <si>
    <t>岐阜市北部体育館</t>
  </si>
  <si>
    <t>岐阜市北部体育館</t>
  </si>
  <si>
    <r>
      <t>ファミリーマートカップ　第3</t>
    </r>
    <r>
      <rPr>
        <sz val="11"/>
        <rFont val="ＭＳ Ｐゴシック"/>
        <family val="3"/>
      </rPr>
      <t>2</t>
    </r>
    <r>
      <rPr>
        <sz val="11"/>
        <rFont val="ＭＳ Ｐゴシック"/>
        <family val="3"/>
      </rPr>
      <t>回　全日本バレーボール小学生大会
　　岐阜県大会の１位を推薦（男女共）</t>
    </r>
  </si>
  <si>
    <t>北海道</t>
  </si>
  <si>
    <t>開 催 日　</t>
  </si>
  <si>
    <t>開 催 日　</t>
  </si>
  <si>
    <t>（二次講習会を受講しているもの）</t>
  </si>
  <si>
    <t>○一次講習会</t>
  </si>
  <si>
    <t>○二次講習会</t>
  </si>
  <si>
    <t>○三次講習会</t>
  </si>
  <si>
    <t>講習参加希望者は開催県小連へ直接、お申込み下さい。</t>
  </si>
  <si>
    <t>収入の部</t>
  </si>
  <si>
    <t>前年度繰越</t>
  </si>
  <si>
    <t>登録料</t>
  </si>
  <si>
    <t>協会費</t>
  </si>
  <si>
    <t>大会参加費</t>
  </si>
  <si>
    <t>全日本小学生</t>
  </si>
  <si>
    <t>読売旗争奪</t>
  </si>
  <si>
    <t>中日旗争奪</t>
  </si>
  <si>
    <t>新人戦</t>
  </si>
  <si>
    <t>日小連補助金</t>
  </si>
  <si>
    <t>雑収入</t>
  </si>
  <si>
    <t>大会賛助　P&amp;P</t>
  </si>
  <si>
    <t>利息</t>
  </si>
  <si>
    <t>合計</t>
  </si>
  <si>
    <t>支出の部</t>
  </si>
  <si>
    <t>事務通信費等</t>
  </si>
  <si>
    <t>大会費</t>
  </si>
  <si>
    <t>派遣費</t>
  </si>
  <si>
    <t>日小連・東海小連・審判研修　ほか</t>
  </si>
  <si>
    <t>分担金</t>
  </si>
  <si>
    <t>日小連・東海小連</t>
  </si>
  <si>
    <t>次年度繰越</t>
  </si>
  <si>
    <t>など照合したところ、適切かつ正確に処理されていたことを報告いたします。</t>
  </si>
  <si>
    <t>監事</t>
  </si>
  <si>
    <t>松田　安正</t>
  </si>
  <si>
    <t>丹羽　正真</t>
  </si>
  <si>
    <t>予備費</t>
  </si>
  <si>
    <t>・　指導者資格について</t>
  </si>
  <si>
    <t>平成24年度協会費</t>
  </si>
  <si>
    <t>大会賛助</t>
  </si>
  <si>
    <t>（７）</t>
  </si>
  <si>
    <t>岐阜市北部体育館</t>
  </si>
  <si>
    <t>平成２５年度</t>
  </si>
  <si>
    <t>平成２５年度　岐阜県小学生バレーボール連盟総会</t>
  </si>
  <si>
    <t>平成24年度　事業報告</t>
  </si>
  <si>
    <t>平成24年度　会計報告</t>
  </si>
  <si>
    <t>平成24年度　監査報告</t>
  </si>
  <si>
    <t>平成25年度　事業計画案</t>
  </si>
  <si>
    <t>平成25年度　予算案</t>
  </si>
  <si>
    <t>（８）</t>
  </si>
  <si>
    <t>日</t>
  </si>
  <si>
    <t>日</t>
  </si>
  <si>
    <r>
      <t>ファミリーマートカップ　第</t>
    </r>
    <r>
      <rPr>
        <sz val="11"/>
        <rFont val="ＭＳ Ｐゴシック"/>
        <family val="3"/>
      </rPr>
      <t>33</t>
    </r>
    <r>
      <rPr>
        <sz val="11"/>
        <rFont val="ＭＳ Ｐゴシック"/>
        <family val="3"/>
      </rPr>
      <t xml:space="preserve">回　全日本バレーボール小学生大会
　岐阜県大会　（2日目）
</t>
    </r>
    <r>
      <rPr>
        <sz val="11"/>
        <rFont val="ＭＳ Ｐゴシック"/>
        <family val="3"/>
      </rPr>
      <t xml:space="preserve">    　　 男子　４チーム　　　　女子　８チーム</t>
    </r>
  </si>
  <si>
    <r>
      <t>ファミリーマートカップ　第</t>
    </r>
    <r>
      <rPr>
        <sz val="11"/>
        <rFont val="ＭＳ Ｐゴシック"/>
        <family val="3"/>
      </rPr>
      <t>33</t>
    </r>
    <r>
      <rPr>
        <sz val="11"/>
        <rFont val="ＭＳ Ｐゴシック"/>
        <family val="3"/>
      </rPr>
      <t xml:space="preserve">回　全日本バレーボール小学生大会
　岐阜県大会　（1日目）
</t>
    </r>
    <r>
      <rPr>
        <sz val="11"/>
        <rFont val="ＭＳ Ｐゴシック"/>
        <family val="3"/>
      </rPr>
      <t xml:space="preserve">    　　 男子　１２チーム　　　　女子　３２チーム</t>
    </r>
  </si>
  <si>
    <t>第20回　中日旗争奪　岐阜県小学生バレーボール大会　第２日目
　　　　　　　　 男女問わず　１６チーム</t>
  </si>
  <si>
    <t>第20回　中日旗争奪　岐阜県小学生バレーボール大会　第1日目
　　　　　　　　　男女問わず　４８チーム</t>
  </si>
  <si>
    <t>第20回　中日旗争奪　岐阜県小学生バレーボール大会　抽選会</t>
  </si>
  <si>
    <t>土</t>
  </si>
  <si>
    <t>ファミリーマートカップ　第33回　全日本バレーボール小学生大会
　岐阜県大会　実行委員会</t>
  </si>
  <si>
    <t>ファミリーマートカップ　第33回　全日本バレーボール小学生大会
　岐阜県大会　抽選会</t>
  </si>
  <si>
    <t>第32回　読売旗争奪　岐阜県小学生バレーボール大会　抽選会</t>
  </si>
  <si>
    <t>第32回　読売旗争奪　岐阜県小学生バレーボール大会　
　　　　　男子　８チーム　　　　女子　１６チーム</t>
  </si>
  <si>
    <t>下呂市交流会館（アクティブ）</t>
  </si>
  <si>
    <t>祝</t>
  </si>
  <si>
    <t>第32回　岐阜県小学生バレーボール新人戦大会　抽選会</t>
  </si>
  <si>
    <t>第32回　岐阜県小学生バレーボール新人戦大会　
　　　　　男子　８チーム　　　　女子　１６チーム</t>
  </si>
  <si>
    <t>平成２５年度　事業計画（案）</t>
  </si>
  <si>
    <t>第35回　東海小学生大会
　　　ファミリーマートカップ　第32回　全日本バレーボール小学生大会
　　　岐阜県大会の２位・３位を推薦（男女共）</t>
  </si>
  <si>
    <t>愛知県</t>
  </si>
  <si>
    <t>平成26年
2月22日（土）～
　　   23日（日）</t>
  </si>
  <si>
    <t>第15回　東海小学生新人大会
　　岐阜県新人戦大会の１位・２位・３位を推薦（男女共）</t>
  </si>
  <si>
    <t>三重県</t>
  </si>
  <si>
    <t>平成２４年度　事業報告</t>
  </si>
  <si>
    <t>ファミリーマートカップ
第32回　全日本バレーボール小学生大会　岐阜県大会　　　実行委員会</t>
  </si>
  <si>
    <t>ファミリーマートカップ
第32回　全日本バレーボール小学生大会　岐阜県大会　抽選会</t>
  </si>
  <si>
    <t>ファミリーマートカップ
第32回　全日本バレーボール小学生大会　岐阜県大会（一日目）
　　　　　　　男子１２チーム　女子３２チーム</t>
  </si>
  <si>
    <t>ファミリーマートカップ
第32回　全日本バレーボール小学生大会　岐阜県大会（二日目）
　　　　　　　　男子４チーム　女子８チーム</t>
  </si>
  <si>
    <t>第31回　読売旗争奪
岐阜県小学生バレーボール岐阜県大会　抽選会</t>
  </si>
  <si>
    <t>第31回　読売旗争奪　岐阜県小学生バレーボール岐阜県大会
　　　　　　男子８チーム　　女子１６チーム</t>
  </si>
  <si>
    <t>第19回　中日旗争奪　岐阜県小学生バレーボール岐阜県大会　抽選会</t>
  </si>
  <si>
    <t>第19回　中日旗争奪　岐阜県小学生バレーボール岐阜県大会　第1日目
　　　　　　　４８チーム</t>
  </si>
  <si>
    <t>第19回　中日旗争奪　岐阜県小学生バレーボール岐阜県大会　第２日目
　　　　　　　１６チーム</t>
  </si>
  <si>
    <t>岐阜市北部体育館</t>
  </si>
  <si>
    <t>岐阜市北部体育館
海津市　平田体育館
郡上市総合体育館
美濃加茂中学高等学校</t>
  </si>
  <si>
    <t>安八町総合体育館</t>
  </si>
  <si>
    <t>第31回　岐阜県小学生バレーボール新人戦大会　　抽選会</t>
  </si>
  <si>
    <t>第31回　岐阜県小学生バレーボール新人戦岐阜県大会
　　　　　　　男子８チーム　　女子１６チーム</t>
  </si>
  <si>
    <t>第34回　東海小学生大会</t>
  </si>
  <si>
    <t>三重県</t>
  </si>
  <si>
    <t>8月7日～
10日</t>
  </si>
  <si>
    <t>ファミリーマートカップ　第32回　全国小学生バレーボール大会　</t>
  </si>
  <si>
    <t>メイン会場：川崎市とどろきアリーナ
　　　　など１都３県</t>
  </si>
  <si>
    <t>平成25年
2月23日～
24日</t>
  </si>
  <si>
    <t>第14回　東海小学生新人大会</t>
  </si>
  <si>
    <t>岐阜県　山県市総合体育館</t>
  </si>
  <si>
    <t>萩原あさぎり体育館</t>
  </si>
  <si>
    <t>優   勝　　　鵜沼第２　　　
準優勝　　　レッツＶ．Ｂ．Ｃ　
第３位      大 垣 北
第３位      養老スターキッズ</t>
  </si>
  <si>
    <t>優   勝　　岐南セレージャ　
準優勝　　稲羽東　　
第３位   　名森  
第３位     古川西小</t>
  </si>
  <si>
    <t>《出場チーム》
レッツＶ．Ｂ．Ｃ
大 垣 北　　</t>
  </si>
  <si>
    <t>《出場チーム》
稲羽東　 
名森</t>
  </si>
  <si>
    <t xml:space="preserve">《出場チーム》
岐南セレージャ </t>
  </si>
  <si>
    <t>優   勝　　鵜沼第２　　
準優勝　　大 垣 北　　
第３位     陵南  
第３位     レッツＶ．Ｂ．Ｃ</t>
  </si>
  <si>
    <t xml:space="preserve">優   勝　　稲羽東　
準優勝　　岐南セレージャ　　
第３位     川並  
第３位     名森 </t>
  </si>
  <si>
    <t>優   勝  ﻿  大 垣 北
準優勝    興 文　
第３位    長森南
第３位   　城西</t>
  </si>
  <si>
    <t>萩原　あさぎり体育館</t>
  </si>
  <si>
    <t>日時：平成２５年４月１４日（日）</t>
  </si>
  <si>
    <t>《出場チーム》
鵜沼第２　「敢闘賞　受賞」</t>
  </si>
  <si>
    <t>優   勝  養老スターキッズ
準優勝　白山男子　
第３位   名森ドラゴンボーイズ
第３位   美山ジュニア</t>
  </si>
  <si>
    <t xml:space="preserve">優   勝　垂　井　
準優勝　各　務　　　
第３位　名　森 
第３位   城山下多度 　          </t>
  </si>
  <si>
    <t>《出場チーム》
養老スターキッズ
白山男子　　　
名森ドラゴンボーイズ</t>
  </si>
  <si>
    <t xml:space="preserve">《出場チーム》
垂　井　
各　務
名　森 </t>
  </si>
  <si>
    <t>中井　俊策</t>
  </si>
  <si>
    <t>可茂</t>
  </si>
  <si>
    <t>森瀬 誠</t>
  </si>
  <si>
    <t>日下部 寿</t>
  </si>
  <si>
    <t>種田　知克</t>
  </si>
  <si>
    <t>常任理事
審判委員長</t>
  </si>
  <si>
    <t>会長</t>
  </si>
  <si>
    <t>井尾　学</t>
  </si>
  <si>
    <t>藤森　昌彦</t>
  </si>
  <si>
    <t>加藤　佳人</t>
  </si>
  <si>
    <t>篠田　幸男</t>
  </si>
  <si>
    <t>副理事長
中濃支部長</t>
  </si>
  <si>
    <t>理事長代理
倫理委員長</t>
  </si>
  <si>
    <t>理事長
常任理事</t>
  </si>
  <si>
    <t>岐阜市北部体育館
海津市平田体育館
郡上市総合体育館
可児市　名城大学都市情報学部体育館</t>
  </si>
  <si>
    <t>小栗　敏弘</t>
  </si>
  <si>
    <t>［東海・全国］</t>
  </si>
  <si>
    <r>
      <t>H２５</t>
    </r>
    <r>
      <rPr>
        <sz val="11"/>
        <rFont val="ＭＳ Ｐゴシック"/>
        <family val="3"/>
      </rPr>
      <t>年度　全国小学生バレーボール指導者講習会</t>
    </r>
  </si>
  <si>
    <t xml:space="preserve">大阪府 
</t>
  </si>
  <si>
    <t>栃木県</t>
  </si>
  <si>
    <t>長崎県</t>
  </si>
  <si>
    <t>徳島県</t>
  </si>
  <si>
    <t xml:space="preserve">山形県 </t>
  </si>
  <si>
    <t>京都府</t>
  </si>
  <si>
    <t>神奈川県</t>
  </si>
  <si>
    <t>佐賀県</t>
  </si>
  <si>
    <t>新潟県</t>
  </si>
  <si>
    <t>山口県</t>
  </si>
  <si>
    <t>岡山県</t>
  </si>
  <si>
    <t>滋賀県</t>
  </si>
  <si>
    <t>愛媛県</t>
  </si>
  <si>
    <t>福島県</t>
  </si>
  <si>
    <t>東京都</t>
  </si>
  <si>
    <r>
      <t xml:space="preserve"> </t>
    </r>
    <r>
      <rPr>
        <b/>
        <sz val="11"/>
        <color indexed="8"/>
        <rFont val="HGP創英角ﾎﾟｯﾌﾟ体"/>
        <family val="3"/>
      </rPr>
      <t>平成２６年度まで</t>
    </r>
    <r>
      <rPr>
        <b/>
        <sz val="11"/>
        <rFont val="HGP創英角ﾎﾟｯﾌﾟ体"/>
        <family val="3"/>
      </rPr>
      <t xml:space="preserve"> </t>
    </r>
  </si>
  <si>
    <r>
      <t xml:space="preserve"> </t>
    </r>
    <r>
      <rPr>
        <sz val="11"/>
        <color indexed="8"/>
        <rFont val="HGS創英角ﾎﾟｯﾌﾟ体"/>
        <family val="3"/>
      </rPr>
      <t>平成２７年度以降</t>
    </r>
    <r>
      <rPr>
        <sz val="11"/>
        <rFont val="HGS創英角ﾎﾟｯﾌﾟ体"/>
        <family val="3"/>
      </rPr>
      <t xml:space="preserve"> </t>
    </r>
  </si>
  <si>
    <t>○平成２７年から、全日本バレーボール小学生大会の全国大会においては、公益財団法人日本体育協会資格取得者のベンチ入りが義務化される予定である。また、同年より都道府県大会においては、公益財団法人日本体育協会資格取得者か二次講習会取得者のベンチ入りが義務化される予定である。</t>
  </si>
  <si>
    <t>小学生に正しく、より質の高い指導を行うための指導方法について研修し、指導力向上を図る事を目的とする</t>
  </si>
  <si>
    <t xml:space="preserve">＊一日目には筆記試験、二日目には実技試験を行う。合格者は公益財団法人スポーツ指導員（バレーボール）専門科目修了者であることを個人で地元の体育協会に報告し、以後の手続きを行うこと。 
</t>
  </si>
  <si>
    <t>岐阜県内で開催される「日体協公認バレーボール指導者養成講習会」は別途。</t>
  </si>
  <si>
    <t>■日体協の指導員、コーチ等の資格取得には、専門科目、共通科目の両方を終了することが必要です。
■共通科目を終了していないものは、地元の体育協会に申し込みＮＨＫ学園等で共通科目を終了しなければなりません。
■三次講習会を受講し、専門科目を終了したものは後から「専門科目修了証」が送付されます。それをもとに、それ以後の手続きは個人で地元の体育協会に申請してください。</t>
  </si>
  <si>
    <t>-7-</t>
  </si>
  <si>
    <t>８月　３日（土）・　４日（日）</t>
  </si>
  <si>
    <t>８月２４日（土）・２５日（日）</t>
  </si>
  <si>
    <t xml:space="preserve">１１月１６日（土）・１７日（日） </t>
  </si>
  <si>
    <t xml:space="preserve">９月　７日（土）・　８日（日） </t>
  </si>
  <si>
    <t>１０月２６日（土）・２７日（日）</t>
  </si>
  <si>
    <t>１１月　９日（土）・１０日（日）</t>
  </si>
  <si>
    <t>１１月　３日（日）・　４日（月）</t>
  </si>
  <si>
    <t>１１月３０日（土）・１２月　１日（日）</t>
  </si>
  <si>
    <t>２６年　１月１８日（土）・１９日（日）</t>
  </si>
  <si>
    <t>７月２０日（土）・２１日（日）</t>
  </si>
  <si>
    <t>８月３１日（土）・　９月　１日（日）</t>
  </si>
  <si>
    <t>９月１４日（土）・１５日（日）</t>
  </si>
  <si>
    <t>９月２８日（土）・２９日（日）</t>
  </si>
  <si>
    <t>１０月１２日（土）・１３日（日）</t>
  </si>
  <si>
    <t>１０月１９日（土）・２０日（日）</t>
  </si>
  <si>
    <t>１２月　７日（土）・　８日（日）</t>
  </si>
  <si>
    <t>8月13日～
　　16日</t>
  </si>
  <si>
    <t>平成25・26年度　役員改選</t>
  </si>
  <si>
    <t>平成25年度　運営基本方針案</t>
  </si>
  <si>
    <t>　　　平成24年度岐阜県小学生バレーボール連盟会計報告</t>
  </si>
  <si>
    <t>平成25年</t>
  </si>
  <si>
    <t>　　　平成2５年度岐阜県小学生バレーボール連盟予算　(案)</t>
  </si>
  <si>
    <t>平成２５年度　運営基本方針（案）</t>
  </si>
  <si>
    <t>Ｈ２５・２６年度　岐阜県小学生バレーボール連盟役員（案）</t>
  </si>
  <si>
    <t>「体罰・暴力は許さない」</t>
  </si>
  <si>
    <t>はじめに
　岐阜県小学生バレーボール連盟は、バレーボールの大好きな子供たちの為の組織です。
　平成２２年度からキャッチフレーズを「ど真中に子供がいる県小連」としてきました。
　ど真中に子供を置くということは、子供が組織や大人の犠牲になってはならないことです。
　あくまでも、子供の側に立って道を選択するということに他なりません。
　各支部・チームに浸透しつつあるこのキャッチフレーズですが、今一度原点に立ち返り平成２５年度も全力で県小連の皆さまの力で運営していきましょう。</t>
  </si>
  <si>
    <t>　岐阜県小学生連盟の平成２４年度は、体罰・暴力問題はゼロ件でした。
　組織をあげて、総会、抽選会、各大会の監督者会議等で皆さまに周知徹底し理解を得たものと感謝申し上げます。
　体罰・暴力は指導ではないことを、己の指導力不足を隠す卑劣な一手段に過ぎないことを、今一度確認したいと思います。
　時代や社会は、変わったのです。前近代的な考えや指導方法を改めていかなければなりません。
　平成２５年度も、一切の体罰・暴力・パワーハラスメント・セクシュアルハラスメントを否定し、選手の人格と人権を尊重しながら健全な県小連バレーボールの発展に貢献し、社会の良きシンボルとして信頼されるよう努めましょう。</t>
  </si>
  <si>
    <t>「バレーボール人口拡大」</t>
  </si>
  <si>
    <t>-４-</t>
  </si>
  <si>
    <t>-5-</t>
  </si>
  <si>
    <t>二次講習受講者は、公益財団法人日本体育協会資格取得の際、８時間の免除措置を受けられるようになる。 
　　　　　　　　（平成２７年までの時限措置）</t>
  </si>
  <si>
    <t>地域におけるスポーツ（バレーボール）の普及・発展に寄与する指導者の育成を図る。</t>
  </si>
  <si>
    <t>小学生に正しく、楽しいバレーボールを指導するための指導法について研修し、指導者の資質の向上を図る。</t>
  </si>
  <si>
    <t>―</t>
  </si>
  <si>
    <t>―</t>
  </si>
  <si>
    <t>―</t>
  </si>
  <si>
    <t>―</t>
  </si>
  <si>
    <t>―</t>
  </si>
  <si>
    <t>遠藤　　昇</t>
  </si>
  <si>
    <t>―</t>
  </si>
  <si>
    <t>上田　豊</t>
  </si>
  <si>
    <t>安達 耕三</t>
  </si>
  <si>
    <t>中島　武</t>
  </si>
  <si>
    <t>榎木　計正</t>
  </si>
  <si>
    <t>青木　孝則</t>
  </si>
  <si>
    <t>戸谷　真二</t>
  </si>
  <si>
    <t>大森　祥生</t>
  </si>
  <si>
    <t>小比賀 広隆</t>
  </si>
  <si>
    <t>可茂</t>
  </si>
  <si>
    <t>-3-</t>
  </si>
  <si>
    <t>平成24年度岐阜県小学生バレーボール連盟の会計報告を、出納帳、各種領収書、現金</t>
  </si>
  <si>
    <t>丹羽　正真</t>
  </si>
  <si>
    <t>吉井 高志</t>
  </si>
  <si>
    <t>東海新人大会立替え分</t>
  </si>
  <si>
    <t>H24東海新人大会立替え分</t>
  </si>
  <si>
    <t>　今、少子化、スポーツニーズの多様化が進む中、バレーボール人口全体が減少傾向にあります。
日小連全体では、平成１８年度には１０万人あった登録も、２１年度には９万人、２４年度には８万５千人と減少をたどっています。
　県小連でも平成２３年度登録団体男子３５チーム、女子１４７チームが昨年度は男子３３チーム、女子１４４チームと５チームの減となりました。
　確実に減少傾向は続いております。私たち県小連も危機意識をもちチーム数を増やしバレーボールの人口拡大に努力しなければなりません。
　対策事業
　バレーボール人口減少に歯止めをかけ、多くの子供たちがバレーボールに親しむための対策。
　　　　　　「全日本バレーボール小学生大会男女混合の部」平成２６年度開催予定</t>
  </si>
  <si>
    <t>東京体育館など</t>
  </si>
  <si>
    <t>参与</t>
  </si>
  <si>
    <t>北川　武志</t>
  </si>
  <si>
    <t>プラザちゅうたい</t>
  </si>
  <si>
    <t>岐阜市北部体育館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</si>
</sst>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411]ggge&quot;年&quot;m&quot;月&quot;d&quot;日&quot;;@"/>
    <numFmt numFmtId="182" formatCode="mmm\-yyyy"/>
    <numFmt numFmtId="183" formatCode="#,##0;&quot;△ &quot;#,##0"/>
    <numFmt numFmtId="184" formatCode="m/d;@"/>
    <numFmt numFmtId="185" formatCode="#,##0_ "/>
    <numFmt numFmtId="186" formatCode="[&lt;=999]000;[&lt;=99999]000\-00;000\-0000"/>
    <numFmt numFmtId="187" formatCode="General&quot;チーム&quot;"/>
    <numFmt numFmtId="188" formatCode="&quot;（&quot;@&quot;）&quot;"/>
  </numFmts>
  <fonts count="39">
    <font>
      <sz val="11"/>
      <name val="ＭＳ Ｐゴシック"/>
      <family val="3"/>
    </font>
    <font>
      <sz val="6"/>
      <name val="ＭＳ Ｐゴシック"/>
      <family val="3"/>
    </font>
    <font>
      <sz val="14"/>
      <name val="ＭＳ Ｐゴシック"/>
      <family val="3"/>
    </font>
    <font>
      <b/>
      <u val="single"/>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b/>
      <sz val="12"/>
      <name val="ＭＳ Ｐゴシック"/>
      <family val="3"/>
    </font>
    <font>
      <sz val="10"/>
      <name val="ＭＳ Ｐゴシック"/>
      <family val="3"/>
    </font>
    <font>
      <b/>
      <sz val="11"/>
      <name val="ＭＳ Ｐゴシック"/>
      <family val="3"/>
    </font>
    <font>
      <sz val="11"/>
      <name val="HGS正楷書体"/>
      <family val="3"/>
    </font>
    <font>
      <sz val="18"/>
      <name val="HGS正楷書体"/>
      <family val="3"/>
    </font>
    <font>
      <sz val="11"/>
      <color indexed="8"/>
      <name val="ＭＳ Ｐゴシック"/>
      <family val="3"/>
    </font>
    <font>
      <b/>
      <sz val="11"/>
      <color indexed="8"/>
      <name val="ＭＳ Ｐゴシック"/>
      <family val="3"/>
    </font>
    <font>
      <sz val="11"/>
      <name val="HGS創英角ﾎﾟｯﾌﾟ体"/>
      <family val="3"/>
    </font>
    <font>
      <sz val="11"/>
      <color indexed="8"/>
      <name val="HGS創英角ﾎﾟｯﾌﾟ体"/>
      <family val="3"/>
    </font>
    <font>
      <sz val="11"/>
      <name val="HGP創英角ﾎﾟｯﾌﾟ体"/>
      <family val="3"/>
    </font>
    <font>
      <b/>
      <sz val="11"/>
      <color indexed="8"/>
      <name val="HGP創英角ﾎﾟｯﾌﾟ体"/>
      <family val="3"/>
    </font>
    <font>
      <b/>
      <sz val="11"/>
      <name val="HGP創英角ﾎﾟｯﾌﾟ体"/>
      <family val="3"/>
    </font>
    <font>
      <b/>
      <sz val="18"/>
      <name val="HGS正楷書体"/>
      <family val="3"/>
    </font>
    <font>
      <b/>
      <sz val="11"/>
      <name val="HGS正楷書体"/>
      <family val="3"/>
    </font>
    <font>
      <b/>
      <sz val="12"/>
      <name val="HGS正楷書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HGS正楷書体"/>
      <family val="3"/>
    </font>
    <font>
      <sz val="1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hair"/>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13" fillId="0" borderId="8" applyNumberFormat="0" applyFill="0" applyAlignment="0" applyProtection="0"/>
    <xf numFmtId="0" fontId="33" fillId="23"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4" applyNumberFormat="0" applyAlignment="0" applyProtection="0"/>
    <xf numFmtId="0" fontId="0"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36" fillId="4" borderId="0" applyNumberFormat="0" applyBorder="0" applyAlignment="0" applyProtection="0"/>
  </cellStyleXfs>
  <cellXfs count="165">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right" vertical="center" wrapText="1"/>
    </xf>
    <xf numFmtId="0" fontId="0" fillId="0" borderId="12" xfId="0" applyBorder="1" applyAlignment="1">
      <alignment vertical="center" wrapText="1"/>
    </xf>
    <xf numFmtId="0" fontId="0" fillId="0" borderId="11" xfId="0"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0" fillId="0" borderId="0" xfId="0" applyAlignment="1">
      <alignment horizontal="center" vertical="center"/>
    </xf>
    <xf numFmtId="0" fontId="0" fillId="0" borderId="13" xfId="0" applyBorder="1" applyAlignment="1">
      <alignment horizontal="left" vertical="center" wrapText="1"/>
    </xf>
    <xf numFmtId="49" fontId="4" fillId="0" borderId="0" xfId="0" applyNumberFormat="1" applyFont="1" applyAlignment="1">
      <alignment horizontal="center" vertical="center"/>
    </xf>
    <xf numFmtId="0" fontId="4" fillId="0" borderId="0" xfId="0" applyFont="1" applyAlignment="1">
      <alignment horizontal="left" vertical="center"/>
    </xf>
    <xf numFmtId="49" fontId="4" fillId="0" borderId="0" xfId="0" applyNumberFormat="1"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indent="1"/>
    </xf>
    <xf numFmtId="0" fontId="0" fillId="0" borderId="0" xfId="0" applyFill="1" applyAlignment="1">
      <alignment vertical="center"/>
    </xf>
    <xf numFmtId="181" fontId="0" fillId="0" borderId="13" xfId="0" applyNumberFormat="1" applyBorder="1" applyAlignment="1">
      <alignment horizontal="center" vertical="center"/>
    </xf>
    <xf numFmtId="0" fontId="0" fillId="0" borderId="10" xfId="0" applyBorder="1" applyAlignment="1">
      <alignment horizontal="left" vertical="center" indent="1"/>
    </xf>
    <xf numFmtId="0" fontId="0" fillId="0" borderId="10" xfId="0" applyBorder="1" applyAlignment="1">
      <alignment horizontal="left" vertical="center" wrapText="1" indent="1"/>
    </xf>
    <xf numFmtId="0" fontId="0" fillId="0" borderId="10" xfId="0" applyFont="1" applyBorder="1" applyAlignment="1">
      <alignment horizontal="left" vertical="center" indent="1"/>
    </xf>
    <xf numFmtId="0" fontId="0" fillId="0" borderId="14" xfId="0" applyBorder="1" applyAlignment="1">
      <alignment horizontal="left" vertical="center" indent="1"/>
    </xf>
    <xf numFmtId="0" fontId="0" fillId="0" borderId="14" xfId="0" applyBorder="1" applyAlignment="1">
      <alignment horizontal="left" vertical="center" wrapText="1" indent="1"/>
    </xf>
    <xf numFmtId="0" fontId="0" fillId="0" borderId="13" xfId="0" applyBorder="1" applyAlignment="1">
      <alignment horizontal="left" vertical="center" indent="1"/>
    </xf>
    <xf numFmtId="0" fontId="0" fillId="0" borderId="0" xfId="0" applyFill="1" applyAlignment="1">
      <alignment horizontal="left" vertical="center" indent="1"/>
    </xf>
    <xf numFmtId="0" fontId="0" fillId="0" borderId="0" xfId="0" applyFill="1" applyAlignment="1">
      <alignment horizontal="left" vertical="center" indent="2"/>
    </xf>
    <xf numFmtId="49" fontId="0" fillId="0" borderId="0" xfId="0" applyNumberForma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13" xfId="0" applyBorder="1" applyAlignment="1">
      <alignment horizontal="left" vertical="center" wrapText="1" indent="1"/>
    </xf>
    <xf numFmtId="0" fontId="0" fillId="0" borderId="12" xfId="0" applyBorder="1" applyAlignment="1">
      <alignment horizontal="left" vertical="center" wrapText="1" indent="1"/>
    </xf>
    <xf numFmtId="0" fontId="0" fillId="0" borderId="12" xfId="0" applyBorder="1" applyAlignment="1">
      <alignment horizontal="left" vertical="top" wrapText="1" indent="1"/>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9" fillId="0" borderId="0" xfId="0" applyFont="1" applyFill="1" applyAlignment="1">
      <alignment vertical="center"/>
    </xf>
    <xf numFmtId="0" fontId="14" fillId="0" borderId="0" xfId="0" applyFont="1" applyFill="1" applyAlignment="1">
      <alignment vertical="center"/>
    </xf>
    <xf numFmtId="0" fontId="16" fillId="0" borderId="0" xfId="0" applyFont="1" applyFill="1" applyAlignment="1">
      <alignment vertical="center"/>
    </xf>
    <xf numFmtId="0" fontId="0" fillId="0" borderId="0" xfId="0" applyFill="1" applyAlignment="1">
      <alignment horizontal="left" vertical="center" wrapText="1"/>
    </xf>
    <xf numFmtId="0" fontId="0" fillId="0" borderId="0" xfId="0" applyBorder="1" applyAlignment="1">
      <alignment horizontal="center" vertical="center"/>
    </xf>
    <xf numFmtId="0" fontId="0" fillId="0" borderId="0" xfId="0" applyBorder="1" applyAlignment="1">
      <alignment horizontal="left" vertical="center"/>
    </xf>
    <xf numFmtId="56" fontId="0" fillId="0" borderId="10" xfId="0" applyNumberFormat="1" applyFont="1" applyBorder="1" applyAlignment="1">
      <alignment horizontal="center" vertical="center"/>
    </xf>
    <xf numFmtId="181" fontId="0" fillId="0" borderId="10" xfId="0" applyNumberFormat="1" applyFont="1" applyBorder="1" applyAlignment="1">
      <alignment horizontal="center" vertical="center"/>
    </xf>
    <xf numFmtId="56" fontId="0" fillId="0" borderId="10" xfId="0" applyNumberFormat="1" applyFont="1" applyBorder="1" applyAlignment="1">
      <alignment horizontal="center" vertical="center" wrapText="1"/>
    </xf>
    <xf numFmtId="56" fontId="0" fillId="0" borderId="14" xfId="0" applyNumberFormat="1" applyFont="1" applyBorder="1" applyAlignment="1">
      <alignment horizontal="center" vertical="center"/>
    </xf>
    <xf numFmtId="0" fontId="20" fillId="0" borderId="0" xfId="0" applyFont="1" applyAlignment="1">
      <alignment vertical="center"/>
    </xf>
    <xf numFmtId="56" fontId="0" fillId="0" borderId="11" xfId="0" applyNumberFormat="1" applyFont="1" applyBorder="1" applyAlignment="1">
      <alignment horizontal="center" vertical="center" wrapText="1"/>
    </xf>
    <xf numFmtId="56" fontId="0" fillId="0" borderId="11" xfId="0" applyNumberFormat="1" applyFont="1" applyBorder="1" applyAlignment="1">
      <alignment horizontal="center" vertical="center"/>
    </xf>
    <xf numFmtId="56" fontId="0" fillId="0" borderId="11" xfId="0" applyNumberFormat="1" applyBorder="1" applyAlignment="1">
      <alignment horizontal="center" vertical="center" wrapText="1"/>
    </xf>
    <xf numFmtId="181" fontId="0" fillId="0" borderId="11" xfId="0" applyNumberFormat="1" applyFont="1" applyBorder="1" applyAlignment="1">
      <alignment horizontal="center" vertical="center"/>
    </xf>
    <xf numFmtId="188" fontId="0" fillId="0" borderId="15" xfId="0" applyNumberFormat="1" applyBorder="1" applyAlignment="1">
      <alignment horizontal="center" vertical="center" wrapText="1"/>
    </xf>
    <xf numFmtId="188" fontId="0" fillId="0" borderId="12" xfId="0" applyNumberFormat="1" applyBorder="1" applyAlignment="1">
      <alignment horizontal="center" vertical="center" wrapText="1"/>
    </xf>
    <xf numFmtId="56" fontId="0" fillId="0" borderId="12" xfId="0" applyNumberFormat="1" applyBorder="1" applyAlignment="1">
      <alignment horizontal="center" vertical="center" wrapText="1"/>
    </xf>
    <xf numFmtId="56" fontId="0" fillId="0" borderId="12" xfId="0" applyNumberFormat="1" applyFont="1" applyBorder="1" applyAlignment="1">
      <alignment horizontal="center" vertical="center" wrapText="1"/>
    </xf>
    <xf numFmtId="56" fontId="0" fillId="0" borderId="14" xfId="0" applyNumberFormat="1" applyBorder="1" applyAlignment="1">
      <alignment horizontal="center"/>
    </xf>
    <xf numFmtId="0" fontId="4" fillId="0" borderId="0" xfId="0" applyFont="1" applyAlignment="1">
      <alignment horizontal="center" vertical="center"/>
    </xf>
    <xf numFmtId="0" fontId="0" fillId="0" borderId="0" xfId="0" applyAlignment="1">
      <alignment horizontal="left" vertical="center" wrapText="1"/>
    </xf>
    <xf numFmtId="0" fontId="0" fillId="0" borderId="10" xfId="0" applyFont="1" applyBorder="1" applyAlignment="1">
      <alignment horizontal="distributed" vertical="center"/>
    </xf>
    <xf numFmtId="0" fontId="0" fillId="0" borderId="16" xfId="0" applyFont="1" applyBorder="1" applyAlignment="1">
      <alignment horizontal="distributed" vertical="center"/>
    </xf>
    <xf numFmtId="0" fontId="4" fillId="0" borderId="0" xfId="0" applyFont="1" applyAlignment="1">
      <alignment vertical="top" wrapText="1"/>
    </xf>
    <xf numFmtId="0" fontId="4" fillId="0" borderId="0" xfId="0" applyFont="1" applyAlignment="1">
      <alignment horizontal="right" vertical="center"/>
    </xf>
    <xf numFmtId="49" fontId="0" fillId="0" borderId="0" xfId="0" applyNumberForma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distributed" vertical="center" indent="2"/>
    </xf>
    <xf numFmtId="0" fontId="0" fillId="0" borderId="10" xfId="0" applyFont="1" applyBorder="1" applyAlignment="1">
      <alignment horizontal="center" vertical="center"/>
    </xf>
    <xf numFmtId="0" fontId="0" fillId="0" borderId="10"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6" xfId="0" applyFont="1" applyBorder="1" applyAlignment="1">
      <alignment horizontal="center" vertical="center"/>
    </xf>
    <xf numFmtId="49" fontId="0" fillId="0" borderId="0" xfId="0" applyNumberFormat="1" applyFont="1" applyAlignment="1">
      <alignment vertical="center"/>
    </xf>
    <xf numFmtId="0" fontId="0" fillId="0" borderId="0" xfId="63" applyFont="1">
      <alignment/>
      <protection/>
    </xf>
    <xf numFmtId="0" fontId="0" fillId="0" borderId="0" xfId="61" applyFont="1">
      <alignment/>
      <protection/>
    </xf>
    <xf numFmtId="0" fontId="38" fillId="0" borderId="0" xfId="63" applyFont="1">
      <alignment/>
      <protection/>
    </xf>
    <xf numFmtId="0" fontId="2" fillId="0" borderId="0" xfId="63" applyFont="1">
      <alignment/>
      <protection/>
    </xf>
    <xf numFmtId="0" fontId="0" fillId="0" borderId="0" xfId="63" applyFont="1">
      <alignment/>
      <protection/>
    </xf>
    <xf numFmtId="0" fontId="0" fillId="0" borderId="0" xfId="61" applyFont="1">
      <alignment/>
      <protection/>
    </xf>
    <xf numFmtId="0" fontId="4" fillId="0" borderId="0" xfId="63" applyFont="1">
      <alignment/>
      <protection/>
    </xf>
    <xf numFmtId="0" fontId="2" fillId="0" borderId="18" xfId="63" applyFont="1" applyBorder="1">
      <alignment/>
      <protection/>
    </xf>
    <xf numFmtId="0" fontId="2" fillId="0" borderId="19" xfId="63" applyFont="1" applyBorder="1">
      <alignment/>
      <protection/>
    </xf>
    <xf numFmtId="3" fontId="2" fillId="0" borderId="20" xfId="63" applyNumberFormat="1" applyFont="1" applyBorder="1">
      <alignment/>
      <protection/>
    </xf>
    <xf numFmtId="0" fontId="2" fillId="0" borderId="21" xfId="63" applyFont="1" applyBorder="1">
      <alignment/>
      <protection/>
    </xf>
    <xf numFmtId="0" fontId="2" fillId="0" borderId="0" xfId="63" applyFont="1" applyBorder="1">
      <alignment/>
      <protection/>
    </xf>
    <xf numFmtId="3" fontId="2" fillId="0" borderId="22" xfId="63" applyNumberFormat="1" applyFont="1" applyBorder="1">
      <alignment/>
      <protection/>
    </xf>
    <xf numFmtId="0" fontId="2" fillId="0" borderId="22" xfId="63" applyFont="1" applyBorder="1">
      <alignment/>
      <protection/>
    </xf>
    <xf numFmtId="0" fontId="2" fillId="0" borderId="23" xfId="63" applyFont="1" applyBorder="1">
      <alignment/>
      <protection/>
    </xf>
    <xf numFmtId="0" fontId="2" fillId="0" borderId="24" xfId="63" applyFont="1" applyBorder="1">
      <alignment/>
      <protection/>
    </xf>
    <xf numFmtId="3" fontId="2" fillId="0" borderId="25" xfId="63" applyNumberFormat="1" applyFont="1" applyBorder="1">
      <alignment/>
      <protection/>
    </xf>
    <xf numFmtId="0" fontId="2" fillId="0" borderId="26" xfId="63" applyFont="1" applyBorder="1">
      <alignment/>
      <protection/>
    </xf>
    <xf numFmtId="0" fontId="2" fillId="0" borderId="27" xfId="63" applyFont="1" applyBorder="1">
      <alignment/>
      <protection/>
    </xf>
    <xf numFmtId="3" fontId="2" fillId="0" borderId="28" xfId="63" applyNumberFormat="1" applyFont="1" applyBorder="1">
      <alignment/>
      <protection/>
    </xf>
    <xf numFmtId="0" fontId="4" fillId="0" borderId="0" xfId="63" applyFont="1" applyFill="1" applyBorder="1">
      <alignment/>
      <protection/>
    </xf>
    <xf numFmtId="58" fontId="0" fillId="0" borderId="0" xfId="63" applyNumberFormat="1" applyFont="1">
      <alignment/>
      <protection/>
    </xf>
    <xf numFmtId="58" fontId="4" fillId="0" borderId="0" xfId="63" applyNumberFormat="1" applyFont="1">
      <alignment/>
      <protection/>
    </xf>
    <xf numFmtId="56" fontId="4" fillId="0" borderId="0" xfId="63" applyNumberFormat="1" applyFont="1" applyAlignment="1">
      <alignment horizontal="left"/>
      <protection/>
    </xf>
    <xf numFmtId="58" fontId="2" fillId="0" borderId="0" xfId="63" applyNumberFormat="1" applyFont="1">
      <alignment/>
      <protection/>
    </xf>
    <xf numFmtId="49" fontId="0" fillId="0" borderId="0" xfId="61" applyNumberFormat="1" applyFont="1">
      <alignment/>
      <protection/>
    </xf>
    <xf numFmtId="0" fontId="0" fillId="0" borderId="0" xfId="62" applyFont="1">
      <alignment/>
      <protection/>
    </xf>
    <xf numFmtId="49" fontId="0" fillId="0" borderId="0" xfId="62" applyNumberFormat="1" applyFont="1">
      <alignment/>
      <protection/>
    </xf>
    <xf numFmtId="0" fontId="4" fillId="0" borderId="0" xfId="0" applyFont="1" applyAlignment="1">
      <alignment horizontal="center" vertical="center"/>
    </xf>
    <xf numFmtId="0" fontId="0" fillId="0" borderId="11" xfId="0" applyFont="1" applyBorder="1" applyAlignment="1">
      <alignment horizontal="distributed" vertical="center" indent="2"/>
    </xf>
    <xf numFmtId="0" fontId="0" fillId="0" borderId="12" xfId="0" applyFont="1" applyBorder="1" applyAlignment="1">
      <alignment horizontal="distributed" vertical="center" indent="2"/>
    </xf>
    <xf numFmtId="0" fontId="0" fillId="0" borderId="29"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12" xfId="0" applyBorder="1" applyAlignment="1">
      <alignment horizontal="left" vertical="center" wrapText="1" indent="4"/>
    </xf>
    <xf numFmtId="56" fontId="0" fillId="0" borderId="10" xfId="0" applyNumberFormat="1" applyFont="1" applyBorder="1" applyAlignment="1">
      <alignment horizontal="center" vertical="center"/>
    </xf>
    <xf numFmtId="0" fontId="0" fillId="0" borderId="16" xfId="0" applyBorder="1" applyAlignment="1">
      <alignment horizontal="left" vertical="center" wrapText="1" indent="1"/>
    </xf>
    <xf numFmtId="0" fontId="0" fillId="0" borderId="31" xfId="0" applyBorder="1" applyAlignment="1">
      <alignment horizontal="left" vertical="center" wrapText="1" indent="1"/>
    </xf>
    <xf numFmtId="56" fontId="0" fillId="0" borderId="16" xfId="0" applyNumberFormat="1" applyFont="1" applyBorder="1" applyAlignment="1">
      <alignment horizontal="center" vertical="center" wrapText="1"/>
    </xf>
    <xf numFmtId="0" fontId="0" fillId="0" borderId="10" xfId="0" applyBorder="1" applyAlignment="1">
      <alignment horizontal="left" vertical="center"/>
    </xf>
    <xf numFmtId="0" fontId="0" fillId="0" borderId="10" xfId="0" applyFont="1" applyFill="1" applyBorder="1" applyAlignment="1">
      <alignment horizontal="distributed" vertical="center"/>
    </xf>
    <xf numFmtId="0" fontId="0" fillId="0" borderId="10" xfId="0" applyFont="1" applyBorder="1" applyAlignment="1">
      <alignment horizontal="distributed" vertical="center" wrapText="1"/>
    </xf>
    <xf numFmtId="0" fontId="0" fillId="0" borderId="10" xfId="0" applyFont="1" applyBorder="1" applyAlignment="1">
      <alignment horizontal="distributed" vertical="center"/>
    </xf>
    <xf numFmtId="0" fontId="19"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left" vertical="center" indent="1"/>
    </xf>
    <xf numFmtId="0" fontId="20" fillId="0" borderId="0" xfId="0" applyFont="1" applyAlignment="1">
      <alignment horizontal="left" vertical="center" indent="3"/>
    </xf>
    <xf numFmtId="0" fontId="2" fillId="0" borderId="0" xfId="0" applyFont="1" applyAlignment="1">
      <alignment horizontal="left" vertical="center" indent="10"/>
    </xf>
    <xf numFmtId="0" fontId="2" fillId="0" borderId="0" xfId="0" applyFont="1" applyAlignment="1">
      <alignment horizontal="center" vertical="center"/>
    </xf>
    <xf numFmtId="0" fontId="4" fillId="0" borderId="0" xfId="0" applyFont="1" applyAlignment="1">
      <alignment horizontal="left" vertical="center" wrapText="1"/>
    </xf>
    <xf numFmtId="0" fontId="0" fillId="0" borderId="10" xfId="0" applyBorder="1" applyAlignment="1">
      <alignment horizontal="left" vertical="center" indent="1"/>
    </xf>
    <xf numFmtId="0" fontId="0" fillId="0" borderId="10" xfId="0" applyBorder="1" applyAlignment="1">
      <alignment horizontal="left" vertical="center" wrapText="1" indent="1"/>
    </xf>
    <xf numFmtId="0" fontId="0" fillId="0" borderId="29" xfId="0" applyBorder="1" applyAlignment="1">
      <alignment horizontal="left" vertical="center" wrapText="1"/>
    </xf>
    <xf numFmtId="0" fontId="0" fillId="0" borderId="14" xfId="0" applyBorder="1" applyAlignment="1">
      <alignment horizontal="left" vertical="center" wrapText="1"/>
    </xf>
    <xf numFmtId="0" fontId="0" fillId="0" borderId="30" xfId="0" applyBorder="1" applyAlignment="1">
      <alignment horizontal="left" vertical="center" wrapText="1"/>
    </xf>
    <xf numFmtId="0" fontId="0" fillId="0" borderId="32" xfId="0" applyBorder="1" applyAlignment="1">
      <alignment horizontal="left" vertical="center" wrapText="1"/>
    </xf>
    <xf numFmtId="0" fontId="0" fillId="0" borderId="24" xfId="0" applyBorder="1" applyAlignment="1">
      <alignment horizontal="left" vertical="center" wrapText="1"/>
    </xf>
    <xf numFmtId="0" fontId="0" fillId="0" borderId="33" xfId="0" applyBorder="1" applyAlignment="1">
      <alignment horizontal="left" vertical="center" wrapText="1"/>
    </xf>
    <xf numFmtId="56" fontId="0" fillId="0" borderId="16" xfId="0" applyNumberFormat="1" applyBorder="1" applyAlignment="1">
      <alignment horizontal="center" vertical="center" wrapText="1"/>
    </xf>
    <xf numFmtId="56" fontId="0" fillId="0" borderId="31"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1" xfId="0" applyBorder="1" applyAlignment="1">
      <alignment horizontal="left" vertical="center" wrapText="1" indent="4"/>
    </xf>
    <xf numFmtId="0" fontId="0" fillId="0" borderId="13" xfId="0" applyBorder="1" applyAlignment="1">
      <alignment horizontal="left" vertical="center" wrapText="1" indent="4"/>
    </xf>
    <xf numFmtId="0" fontId="0" fillId="0" borderId="32" xfId="0" applyFont="1" applyBorder="1" applyAlignment="1">
      <alignment horizontal="distributed" vertical="center" wrapText="1"/>
    </xf>
    <xf numFmtId="0" fontId="0" fillId="0" borderId="33"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31" xfId="0" applyFont="1" applyBorder="1" applyAlignment="1">
      <alignment horizontal="distributed" vertical="center"/>
    </xf>
    <xf numFmtId="0" fontId="0" fillId="0" borderId="16" xfId="0" applyFont="1" applyBorder="1" applyAlignment="1">
      <alignment horizontal="center" vertical="center"/>
    </xf>
    <xf numFmtId="0" fontId="0" fillId="0" borderId="31" xfId="0" applyFont="1" applyBorder="1" applyAlignment="1">
      <alignment horizontal="center" vertical="center"/>
    </xf>
    <xf numFmtId="0" fontId="0" fillId="0" borderId="11" xfId="0" applyBorder="1" applyAlignment="1">
      <alignment horizontal="left" vertical="center" wrapText="1" indent="1"/>
    </xf>
    <xf numFmtId="0" fontId="0" fillId="0" borderId="13" xfId="0" applyBorder="1" applyAlignment="1">
      <alignment horizontal="left" vertical="center" wrapText="1" indent="1"/>
    </xf>
    <xf numFmtId="0" fontId="0" fillId="0" borderId="12" xfId="0" applyBorder="1" applyAlignment="1">
      <alignment horizontal="left" vertical="center" wrapText="1" indent="1"/>
    </xf>
    <xf numFmtId="0" fontId="0" fillId="0" borderId="11"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2" xfId="0" applyFont="1" applyBorder="1" applyAlignment="1">
      <alignment horizontal="left" vertical="center" wrapText="1" inden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distributed" vertical="center" indent="3"/>
    </xf>
    <xf numFmtId="0" fontId="0" fillId="0" borderId="0" xfId="0" applyBorder="1" applyAlignment="1">
      <alignment horizontal="left" vertical="top" wrapText="1" indent="1"/>
    </xf>
    <xf numFmtId="0" fontId="0" fillId="0" borderId="11" xfId="0" applyBorder="1" applyAlignment="1">
      <alignment horizontal="distributed" vertical="center" indent="5"/>
    </xf>
    <xf numFmtId="0" fontId="0" fillId="0" borderId="13" xfId="0" applyBorder="1" applyAlignment="1">
      <alignment horizontal="distributed" vertical="center" indent="5"/>
    </xf>
    <xf numFmtId="0" fontId="0" fillId="0" borderId="12" xfId="0" applyBorder="1" applyAlignment="1">
      <alignment horizontal="distributed" vertical="center" indent="5"/>
    </xf>
    <xf numFmtId="0" fontId="0" fillId="0" borderId="10" xfId="0" applyBorder="1" applyAlignment="1">
      <alignment horizontal="distributed" vertical="center" wrapText="1" indent="3"/>
    </xf>
    <xf numFmtId="0" fontId="7"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4県小連会計報告" xfId="61"/>
    <cellStyle name="標準_H25県小連予算書" xfId="62"/>
    <cellStyle name="標準_決算予算"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17</xdr:row>
      <xdr:rowOff>76200</xdr:rowOff>
    </xdr:from>
    <xdr:to>
      <xdr:col>7</xdr:col>
      <xdr:colOff>19050</xdr:colOff>
      <xdr:row>19</xdr:row>
      <xdr:rowOff>171450</xdr:rowOff>
    </xdr:to>
    <xdr:sp>
      <xdr:nvSpPr>
        <xdr:cNvPr id="1" name="Text Box 2"/>
        <xdr:cNvSpPr txBox="1">
          <a:spLocks noChangeArrowheads="1"/>
        </xdr:cNvSpPr>
      </xdr:nvSpPr>
      <xdr:spPr>
        <a:xfrm>
          <a:off x="447675" y="7829550"/>
          <a:ext cx="4552950" cy="8286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日 時　：　平成２５年４月１４日（日）１９時 開会
場 所　：　長良川スポーツプラザ　大会議室</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3"/>
  <sheetViews>
    <sheetView showGridLines="0" showRowColHeaders="0" showOutlineSymbols="0" zoomScale="75" zoomScaleNormal="75" zoomScalePageLayoutView="0" workbookViewId="0" topLeftCell="A10">
      <selection activeCell="K17" sqref="K17"/>
    </sheetView>
  </sheetViews>
  <sheetFormatPr defaultColWidth="9.00390625" defaultRowHeight="13.5"/>
  <cols>
    <col min="1" max="1" width="5.625" style="0" customWidth="1"/>
    <col min="6" max="6" width="14.75390625" style="0" customWidth="1"/>
  </cols>
  <sheetData>
    <row r="1" spans="1:6" ht="13.5">
      <c r="A1" s="27"/>
      <c r="B1" s="27"/>
      <c r="C1" s="27"/>
      <c r="D1" s="27"/>
      <c r="E1" s="27"/>
      <c r="F1" s="27"/>
    </row>
    <row r="2" spans="1:6" ht="13.5">
      <c r="A2" s="27"/>
      <c r="B2" s="27"/>
      <c r="C2" s="27"/>
      <c r="D2" s="27"/>
      <c r="E2" s="27"/>
      <c r="F2" s="27"/>
    </row>
    <row r="3" spans="1:6" ht="29.25" customHeight="1">
      <c r="A3" s="27"/>
      <c r="B3" s="113" t="s">
        <v>162</v>
      </c>
      <c r="C3" s="113"/>
      <c r="D3" s="113"/>
      <c r="E3" s="113"/>
      <c r="F3" s="113"/>
    </row>
    <row r="4" spans="1:6" ht="15" customHeight="1">
      <c r="A4" s="27"/>
      <c r="B4" s="28"/>
      <c r="C4" s="28"/>
      <c r="D4" s="28"/>
      <c r="E4" s="28"/>
      <c r="F4" s="28"/>
    </row>
    <row r="5" spans="1:6" ht="31.5" customHeight="1">
      <c r="A5" s="27"/>
      <c r="B5" s="113" t="s">
        <v>22</v>
      </c>
      <c r="C5" s="113"/>
      <c r="D5" s="113"/>
      <c r="E5" s="113"/>
      <c r="F5" s="113"/>
    </row>
    <row r="6" spans="1:6" ht="12.75" customHeight="1">
      <c r="A6" s="27"/>
      <c r="B6" s="28"/>
      <c r="C6" s="28"/>
      <c r="D6" s="28"/>
      <c r="E6" s="28"/>
      <c r="F6" s="28"/>
    </row>
    <row r="7" spans="1:6" ht="28.5" customHeight="1">
      <c r="A7" s="27"/>
      <c r="B7" s="113" t="s">
        <v>32</v>
      </c>
      <c r="C7" s="113"/>
      <c r="D7" s="113"/>
      <c r="E7" s="113"/>
      <c r="F7" s="113"/>
    </row>
    <row r="8" spans="1:6" ht="13.5">
      <c r="A8" s="27"/>
      <c r="B8" s="27"/>
      <c r="C8" s="27"/>
      <c r="D8" s="27"/>
      <c r="E8" s="27"/>
      <c r="F8" s="27"/>
    </row>
    <row r="9" spans="1:6" ht="13.5">
      <c r="A9" s="27"/>
      <c r="B9" s="27"/>
      <c r="C9" s="27"/>
      <c r="D9" s="27"/>
      <c r="E9" s="27"/>
      <c r="F9" s="27"/>
    </row>
    <row r="10" spans="1:6" ht="13.5">
      <c r="A10" s="27"/>
      <c r="B10" s="27"/>
      <c r="C10" s="27"/>
      <c r="D10" s="27"/>
      <c r="E10" s="27"/>
      <c r="F10" s="27"/>
    </row>
    <row r="11" spans="1:6" ht="13.5">
      <c r="A11" s="27"/>
      <c r="B11" s="27"/>
      <c r="C11" s="27"/>
      <c r="D11" s="27"/>
      <c r="E11" s="27"/>
      <c r="F11" s="27"/>
    </row>
    <row r="12" spans="1:6" ht="13.5">
      <c r="A12" s="27"/>
      <c r="B12" s="27"/>
      <c r="C12" s="27"/>
      <c r="D12" s="27"/>
      <c r="E12" s="27"/>
      <c r="F12" s="27"/>
    </row>
    <row r="13" spans="1:6" ht="13.5">
      <c r="A13" s="27"/>
      <c r="B13" s="27"/>
      <c r="C13" s="27"/>
      <c r="D13" s="27"/>
      <c r="E13" s="27"/>
      <c r="F13" s="27"/>
    </row>
    <row r="14" spans="1:6" ht="13.5">
      <c r="A14" s="27"/>
      <c r="B14" s="27"/>
      <c r="C14" s="27"/>
      <c r="D14" s="27"/>
      <c r="E14" s="27"/>
      <c r="F14" s="27"/>
    </row>
    <row r="15" spans="1:6" ht="13.5">
      <c r="A15" s="27"/>
      <c r="B15" s="27"/>
      <c r="C15" s="27"/>
      <c r="D15" s="27"/>
      <c r="E15" s="27"/>
      <c r="F15" s="27"/>
    </row>
    <row r="16" spans="1:6" ht="186" customHeight="1">
      <c r="A16" s="27"/>
      <c r="B16" s="27"/>
      <c r="C16" s="27"/>
      <c r="D16" s="27"/>
      <c r="E16" s="27"/>
      <c r="F16" s="27"/>
    </row>
    <row r="17" spans="1:6" ht="172.5" customHeight="1">
      <c r="A17" s="27"/>
      <c r="B17" s="27"/>
      <c r="C17" s="27"/>
      <c r="D17" s="27"/>
      <c r="E17" s="27"/>
      <c r="F17" s="27"/>
    </row>
    <row r="18" spans="1:9" ht="37.5" customHeight="1">
      <c r="A18" s="45"/>
      <c r="B18" s="45"/>
      <c r="C18" s="45"/>
      <c r="D18" s="45"/>
      <c r="E18" s="45"/>
      <c r="F18" s="45"/>
      <c r="G18" s="26"/>
      <c r="H18" s="26"/>
      <c r="I18" s="26"/>
    </row>
    <row r="19" spans="1:9" ht="20.25" customHeight="1">
      <c r="A19" s="45"/>
      <c r="B19" s="115"/>
      <c r="C19" s="115"/>
      <c r="D19" s="115"/>
      <c r="E19" s="115"/>
      <c r="F19" s="115"/>
      <c r="G19" s="26"/>
      <c r="H19" s="26"/>
      <c r="I19" s="26"/>
    </row>
    <row r="20" spans="1:9" ht="18.75" customHeight="1">
      <c r="A20" s="45"/>
      <c r="B20" s="116"/>
      <c r="C20" s="116"/>
      <c r="D20" s="116"/>
      <c r="E20" s="116"/>
      <c r="F20" s="116"/>
      <c r="G20" s="26"/>
      <c r="H20" s="26"/>
      <c r="I20" s="26"/>
    </row>
    <row r="21" spans="1:9" ht="13.5">
      <c r="A21" s="45"/>
      <c r="B21" s="45"/>
      <c r="C21" s="45"/>
      <c r="D21" s="45"/>
      <c r="E21" s="45"/>
      <c r="F21" s="45"/>
      <c r="G21" s="26"/>
      <c r="H21" s="26"/>
      <c r="I21" s="26"/>
    </row>
    <row r="22" spans="1:9" ht="19.5" customHeight="1">
      <c r="A22" s="45"/>
      <c r="B22" s="114" t="s">
        <v>22</v>
      </c>
      <c r="C22" s="114"/>
      <c r="D22" s="114"/>
      <c r="E22" s="114"/>
      <c r="F22" s="114"/>
      <c r="G22" s="26"/>
      <c r="H22" s="26"/>
      <c r="I22" s="26"/>
    </row>
    <row r="23" spans="1:9" ht="13.5">
      <c r="A23" s="45"/>
      <c r="B23" s="45"/>
      <c r="C23" s="45"/>
      <c r="D23" s="45"/>
      <c r="E23" s="45"/>
      <c r="F23" s="45"/>
      <c r="G23" s="26"/>
      <c r="H23" s="26"/>
      <c r="I23" s="26"/>
    </row>
  </sheetData>
  <sheetProtection/>
  <mergeCells count="6">
    <mergeCell ref="B3:F3"/>
    <mergeCell ref="B5:F5"/>
    <mergeCell ref="B7:F7"/>
    <mergeCell ref="B22:F22"/>
    <mergeCell ref="B19:F19"/>
    <mergeCell ref="B20:F20"/>
  </mergeCells>
  <printOptions horizontalCentered="1"/>
  <pageMargins left="0.7874015748031497" right="0.7874015748031497" top="0.984251968503937" bottom="0.984251968503937"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2:H32"/>
  <sheetViews>
    <sheetView showFormulas="1" tabSelected="1" showOutlineSymbols="0" zoomScale="75" zoomScaleNormal="75" zoomScalePageLayoutView="0" workbookViewId="0" topLeftCell="A1">
      <selection activeCell="B5" sqref="B5"/>
    </sheetView>
  </sheetViews>
  <sheetFormatPr defaultColWidth="9.00390625" defaultRowHeight="13.5"/>
  <cols>
    <col min="1" max="1" width="3.75390625" style="6" customWidth="1"/>
    <col min="2" max="2" width="8.125" style="11" customWidth="1"/>
    <col min="3" max="3" width="14.75390625" style="6" customWidth="1"/>
    <col min="4" max="4" width="3.375" style="6" customWidth="1"/>
    <col min="5" max="5" width="16.00390625" style="6" customWidth="1"/>
    <col min="6" max="6" width="19.50390625" style="6" bestFit="1" customWidth="1"/>
    <col min="7" max="16384" width="9.00390625" style="6" customWidth="1"/>
  </cols>
  <sheetData>
    <row r="2" spans="1:8" ht="19.5" customHeight="1">
      <c r="A2" s="117" t="s">
        <v>163</v>
      </c>
      <c r="B2" s="117"/>
      <c r="C2" s="117"/>
      <c r="D2" s="117"/>
      <c r="E2" s="117"/>
      <c r="F2" s="117"/>
      <c r="G2" s="13"/>
      <c r="H2" s="13"/>
    </row>
    <row r="4" spans="4:5" ht="24.75" customHeight="1">
      <c r="D4" s="119" t="s">
        <v>225</v>
      </c>
      <c r="E4" s="119"/>
    </row>
    <row r="5" spans="4:5" ht="24.75" customHeight="1">
      <c r="D5" s="119" t="s">
        <v>23</v>
      </c>
      <c r="E5" s="119"/>
    </row>
    <row r="6" spans="4:5" ht="24.75" customHeight="1">
      <c r="D6" s="119" t="s">
        <v>24</v>
      </c>
      <c r="E6" s="119"/>
    </row>
    <row r="7" spans="4:5" ht="24.75" customHeight="1">
      <c r="D7" s="119" t="s">
        <v>109</v>
      </c>
      <c r="E7" s="119"/>
    </row>
    <row r="9" spans="1:7" ht="30" customHeight="1">
      <c r="A9" s="118" t="s">
        <v>30</v>
      </c>
      <c r="B9" s="118"/>
      <c r="C9" s="118"/>
      <c r="D9" s="118"/>
      <c r="E9" s="118"/>
      <c r="F9" s="13"/>
      <c r="G9" s="13"/>
    </row>
    <row r="10" spans="1:2" ht="30" customHeight="1">
      <c r="A10" s="7" t="s">
        <v>38</v>
      </c>
      <c r="B10" s="12" t="s">
        <v>42</v>
      </c>
    </row>
    <row r="11" spans="1:2" ht="30" customHeight="1">
      <c r="A11" s="7" t="s">
        <v>33</v>
      </c>
      <c r="B11" s="12" t="s">
        <v>25</v>
      </c>
    </row>
    <row r="12" spans="1:2" ht="30" customHeight="1">
      <c r="A12" s="7" t="s">
        <v>39</v>
      </c>
      <c r="B12" s="12" t="s">
        <v>26</v>
      </c>
    </row>
    <row r="13" spans="1:2" ht="30" customHeight="1">
      <c r="A13" s="7" t="s">
        <v>34</v>
      </c>
      <c r="B13" s="12" t="s">
        <v>27</v>
      </c>
    </row>
    <row r="14" spans="1:2" ht="30" customHeight="1">
      <c r="A14" s="7" t="s">
        <v>41</v>
      </c>
      <c r="B14" s="12" t="s">
        <v>28</v>
      </c>
    </row>
    <row r="15" spans="1:7" ht="30" customHeight="1">
      <c r="A15" s="7"/>
      <c r="B15" s="10" t="s">
        <v>35</v>
      </c>
      <c r="C15" s="6" t="s">
        <v>164</v>
      </c>
      <c r="G15" s="11"/>
    </row>
    <row r="16" spans="1:3" ht="30" customHeight="1">
      <c r="A16" s="7"/>
      <c r="B16" s="10" t="s">
        <v>36</v>
      </c>
      <c r="C16" s="6" t="s">
        <v>165</v>
      </c>
    </row>
    <row r="17" spans="1:3" ht="30" customHeight="1">
      <c r="A17" s="7"/>
      <c r="B17" s="10" t="s">
        <v>37</v>
      </c>
      <c r="C17" s="6" t="s">
        <v>166</v>
      </c>
    </row>
    <row r="18" spans="1:3" ht="30" customHeight="1">
      <c r="A18" s="7"/>
      <c r="B18" s="10" t="s">
        <v>104</v>
      </c>
      <c r="C18" s="6" t="s">
        <v>289</v>
      </c>
    </row>
    <row r="19" spans="1:3" ht="30" customHeight="1">
      <c r="A19" s="7"/>
      <c r="B19" s="10" t="s">
        <v>103</v>
      </c>
      <c r="C19" s="6" t="s">
        <v>290</v>
      </c>
    </row>
    <row r="20" spans="1:3" ht="30" customHeight="1">
      <c r="A20" s="7"/>
      <c r="B20" s="10" t="s">
        <v>40</v>
      </c>
      <c r="C20" s="6" t="s">
        <v>167</v>
      </c>
    </row>
    <row r="21" spans="1:3" ht="30" customHeight="1">
      <c r="A21" s="7"/>
      <c r="B21" s="10" t="s">
        <v>160</v>
      </c>
      <c r="C21" s="6" t="s">
        <v>168</v>
      </c>
    </row>
    <row r="22" spans="1:3" ht="30" customHeight="1">
      <c r="A22" s="7"/>
      <c r="B22" s="10" t="s">
        <v>169</v>
      </c>
      <c r="C22" s="6" t="s">
        <v>31</v>
      </c>
    </row>
    <row r="23" spans="1:3" ht="30" customHeight="1">
      <c r="A23" s="7"/>
      <c r="B23" s="10"/>
      <c r="C23" s="6" t="s">
        <v>157</v>
      </c>
    </row>
    <row r="24" spans="1:2" ht="30" customHeight="1">
      <c r="A24" s="7"/>
      <c r="B24" s="10"/>
    </row>
    <row r="25" ht="30" customHeight="1"/>
    <row r="26" spans="1:2" ht="30" customHeight="1">
      <c r="A26" s="7" t="s">
        <v>43</v>
      </c>
      <c r="B26" s="12" t="s">
        <v>45</v>
      </c>
    </row>
    <row r="27" ht="30" customHeight="1"/>
    <row r="28" spans="1:2" ht="30" customHeight="1">
      <c r="A28" s="7" t="s">
        <v>44</v>
      </c>
      <c r="B28" s="12" t="s">
        <v>29</v>
      </c>
    </row>
    <row r="29" ht="30" customHeight="1"/>
    <row r="30" spans="1:2" ht="14.25">
      <c r="A30" s="7"/>
      <c r="B30" s="12"/>
    </row>
    <row r="31" spans="1:2" ht="14.25">
      <c r="A31" s="7"/>
      <c r="B31" s="12"/>
    </row>
    <row r="32" ht="14.25">
      <c r="A32" s="7"/>
    </row>
  </sheetData>
  <sheetProtection/>
  <mergeCells count="6">
    <mergeCell ref="A2:F2"/>
    <mergeCell ref="A9:E9"/>
    <mergeCell ref="D4:E4"/>
    <mergeCell ref="D5:E5"/>
    <mergeCell ref="D6:E6"/>
    <mergeCell ref="D7:E7"/>
  </mergeCells>
  <printOptions/>
  <pageMargins left="0.61" right="0.28" top="0.8" bottom="0.69" header="0.512" footer="0.512"/>
  <pageSetup orientation="portrait" paperSize="9" r:id="rId1"/>
  <ignoredErrors>
    <ignoredError sqref="B15:B17 A10:A14 A19:A21 B22:B28 A22:A28 B18:B21" numberStoredAsText="1"/>
  </ignoredErrors>
</worksheet>
</file>

<file path=xl/worksheets/sheet3.xml><?xml version="1.0" encoding="utf-8"?>
<worksheet xmlns="http://schemas.openxmlformats.org/spreadsheetml/2006/main" xmlns:r="http://schemas.openxmlformats.org/officeDocument/2006/relationships">
  <dimension ref="A1:F36"/>
  <sheetViews>
    <sheetView showZeros="0" showOutlineSymbols="0" zoomScalePageLayoutView="0" workbookViewId="0" topLeftCell="A7">
      <selection activeCell="B21" sqref="B21:E21"/>
    </sheetView>
  </sheetViews>
  <sheetFormatPr defaultColWidth="9.00390625" defaultRowHeight="13.5"/>
  <cols>
    <col min="1" max="1" width="16.50390625" style="0" bestFit="1" customWidth="1"/>
    <col min="2" max="2" width="5.25390625" style="0" customWidth="1"/>
    <col min="3" max="3" width="28.375" style="0" customWidth="1"/>
    <col min="4" max="4" width="4.50390625" style="0" customWidth="1"/>
    <col min="5" max="5" width="31.75390625" style="0" customWidth="1"/>
    <col min="6" max="6" width="32.875" style="0" customWidth="1"/>
  </cols>
  <sheetData>
    <row r="1" spans="1:6" ht="32.25" customHeight="1">
      <c r="A1" s="118" t="s">
        <v>192</v>
      </c>
      <c r="B1" s="118"/>
      <c r="C1" s="118"/>
      <c r="D1" s="118"/>
      <c r="E1" s="118"/>
      <c r="F1" s="118"/>
    </row>
    <row r="2" spans="1:6" ht="16.5" customHeight="1">
      <c r="A2" s="1" t="s">
        <v>20</v>
      </c>
      <c r="B2" s="137" t="s">
        <v>18</v>
      </c>
      <c r="C2" s="137"/>
      <c r="D2" s="137"/>
      <c r="E2" s="137"/>
      <c r="F2" s="1" t="s">
        <v>19</v>
      </c>
    </row>
    <row r="3" spans="1:6" ht="18" customHeight="1">
      <c r="A3" s="41">
        <v>41007</v>
      </c>
      <c r="B3" s="109" t="s">
        <v>14</v>
      </c>
      <c r="C3" s="109"/>
      <c r="D3" s="109"/>
      <c r="E3" s="109"/>
      <c r="F3" s="17" t="s">
        <v>106</v>
      </c>
    </row>
    <row r="4" spans="1:6" ht="30" customHeight="1">
      <c r="A4" s="41">
        <v>41042</v>
      </c>
      <c r="B4" s="136" t="s">
        <v>193</v>
      </c>
      <c r="C4" s="136"/>
      <c r="D4" s="136"/>
      <c r="E4" s="136"/>
      <c r="F4" s="17" t="s">
        <v>46</v>
      </c>
    </row>
    <row r="5" spans="1:6" ht="31.5" customHeight="1">
      <c r="A5" s="41">
        <v>41070</v>
      </c>
      <c r="B5" s="136" t="s">
        <v>194</v>
      </c>
      <c r="C5" s="136"/>
      <c r="D5" s="136"/>
      <c r="E5" s="136"/>
      <c r="F5" s="17" t="s">
        <v>119</v>
      </c>
    </row>
    <row r="6" spans="1:6" ht="45" customHeight="1">
      <c r="A6" s="41">
        <v>41084</v>
      </c>
      <c r="B6" s="133" t="s">
        <v>195</v>
      </c>
      <c r="C6" s="131"/>
      <c r="D6" s="131"/>
      <c r="E6" s="132"/>
      <c r="F6" s="18" t="s">
        <v>86</v>
      </c>
    </row>
    <row r="7" spans="1:6" ht="42.75" customHeight="1">
      <c r="A7" s="105">
        <v>41091</v>
      </c>
      <c r="B7" s="136" t="s">
        <v>196</v>
      </c>
      <c r="C7" s="136"/>
      <c r="D7" s="136"/>
      <c r="E7" s="136"/>
      <c r="F7" s="120" t="s">
        <v>118</v>
      </c>
    </row>
    <row r="8" spans="1:6" ht="59.25" customHeight="1">
      <c r="A8" s="105"/>
      <c r="B8" s="2" t="s">
        <v>15</v>
      </c>
      <c r="C8" s="30" t="s">
        <v>216</v>
      </c>
      <c r="D8" s="4" t="s">
        <v>16</v>
      </c>
      <c r="E8" s="30" t="s">
        <v>217</v>
      </c>
      <c r="F8" s="120"/>
    </row>
    <row r="9" spans="1:6" ht="18" customHeight="1">
      <c r="A9" s="41">
        <v>41139</v>
      </c>
      <c r="B9" s="136" t="s">
        <v>89</v>
      </c>
      <c r="C9" s="136"/>
      <c r="D9" s="136"/>
      <c r="E9" s="136"/>
      <c r="F9" s="17" t="s">
        <v>100</v>
      </c>
    </row>
    <row r="10" spans="1:6" ht="38.25" customHeight="1">
      <c r="A10" s="41">
        <v>41189</v>
      </c>
      <c r="B10" s="136" t="s">
        <v>197</v>
      </c>
      <c r="C10" s="136"/>
      <c r="D10" s="136"/>
      <c r="E10" s="136"/>
      <c r="F10" s="17" t="s">
        <v>107</v>
      </c>
    </row>
    <row r="11" spans="1:6" ht="35.25" customHeight="1">
      <c r="A11" s="105">
        <v>41203</v>
      </c>
      <c r="B11" s="136" t="s">
        <v>198</v>
      </c>
      <c r="C11" s="136"/>
      <c r="D11" s="136"/>
      <c r="E11" s="136"/>
      <c r="F11" s="121" t="s">
        <v>215</v>
      </c>
    </row>
    <row r="12" spans="1:6" ht="60.75" customHeight="1">
      <c r="A12" s="105"/>
      <c r="B12" s="2" t="s">
        <v>15</v>
      </c>
      <c r="C12" s="30" t="s">
        <v>221</v>
      </c>
      <c r="D12" s="4" t="s">
        <v>16</v>
      </c>
      <c r="E12" s="30" t="s">
        <v>222</v>
      </c>
      <c r="F12" s="121"/>
    </row>
    <row r="13" spans="1:6" ht="32.25" customHeight="1">
      <c r="A13" s="41">
        <v>41217</v>
      </c>
      <c r="B13" s="136" t="s">
        <v>199</v>
      </c>
      <c r="C13" s="136"/>
      <c r="D13" s="136"/>
      <c r="E13" s="136"/>
      <c r="F13" s="17" t="s">
        <v>120</v>
      </c>
    </row>
    <row r="14" spans="1:6" ht="34.5" customHeight="1">
      <c r="A14" s="105">
        <v>41224</v>
      </c>
      <c r="B14" s="122" t="s">
        <v>200</v>
      </c>
      <c r="C14" s="123"/>
      <c r="D14" s="123"/>
      <c r="E14" s="124"/>
      <c r="F14" s="121" t="s">
        <v>203</v>
      </c>
    </row>
    <row r="15" spans="1:6" ht="31.5" customHeight="1">
      <c r="A15" s="105"/>
      <c r="B15" s="125"/>
      <c r="C15" s="126"/>
      <c r="D15" s="126"/>
      <c r="E15" s="127"/>
      <c r="F15" s="121"/>
    </row>
    <row r="16" spans="1:6" ht="33" customHeight="1">
      <c r="A16" s="105">
        <v>40505</v>
      </c>
      <c r="B16" s="136" t="s">
        <v>201</v>
      </c>
      <c r="C16" s="136"/>
      <c r="D16" s="136"/>
      <c r="E16" s="136"/>
      <c r="F16" s="120" t="s">
        <v>17</v>
      </c>
    </row>
    <row r="17" spans="1:6" ht="58.5" customHeight="1">
      <c r="A17" s="105"/>
      <c r="B17" s="138" t="s">
        <v>223</v>
      </c>
      <c r="C17" s="139"/>
      <c r="D17" s="139"/>
      <c r="E17" s="104"/>
      <c r="F17" s="120"/>
    </row>
    <row r="18" spans="1:6" ht="18" customHeight="1">
      <c r="A18" s="41">
        <v>41244</v>
      </c>
      <c r="B18" s="136" t="s">
        <v>90</v>
      </c>
      <c r="C18" s="136"/>
      <c r="D18" s="136"/>
      <c r="E18" s="136"/>
      <c r="F18" s="17" t="s">
        <v>204</v>
      </c>
    </row>
    <row r="19" spans="1:6" ht="18" customHeight="1">
      <c r="A19" s="42">
        <v>41279</v>
      </c>
      <c r="B19" s="136" t="s">
        <v>90</v>
      </c>
      <c r="C19" s="136"/>
      <c r="D19" s="136"/>
      <c r="E19" s="136"/>
      <c r="F19" s="17" t="s">
        <v>202</v>
      </c>
    </row>
    <row r="20" spans="1:6" ht="30" customHeight="1">
      <c r="A20" s="43">
        <v>40935</v>
      </c>
      <c r="B20" s="136" t="s">
        <v>205</v>
      </c>
      <c r="C20" s="136"/>
      <c r="D20" s="136"/>
      <c r="E20" s="136"/>
      <c r="F20" s="17" t="s">
        <v>161</v>
      </c>
    </row>
    <row r="21" spans="1:6" ht="30" customHeight="1">
      <c r="A21" s="108">
        <v>40942</v>
      </c>
      <c r="B21" s="136" t="s">
        <v>206</v>
      </c>
      <c r="C21" s="136"/>
      <c r="D21" s="136"/>
      <c r="E21" s="136"/>
      <c r="F21" s="120" t="s">
        <v>91</v>
      </c>
    </row>
    <row r="22" spans="1:6" ht="58.5" customHeight="1">
      <c r="A22" s="129"/>
      <c r="B22" s="2" t="s">
        <v>15</v>
      </c>
      <c r="C22" s="3" t="s">
        <v>227</v>
      </c>
      <c r="D22" s="4" t="s">
        <v>16</v>
      </c>
      <c r="E22" s="3" t="s">
        <v>228</v>
      </c>
      <c r="F22" s="120"/>
    </row>
    <row r="23" spans="1:6" ht="18.75" customHeight="1">
      <c r="A23" s="43">
        <v>40955</v>
      </c>
      <c r="B23" s="136" t="s">
        <v>90</v>
      </c>
      <c r="C23" s="136"/>
      <c r="D23" s="136"/>
      <c r="E23" s="136"/>
      <c r="F23" s="17" t="s">
        <v>87</v>
      </c>
    </row>
    <row r="24" spans="1:6" ht="10.5" customHeight="1">
      <c r="A24" s="16"/>
      <c r="B24" s="9"/>
      <c r="C24" s="9"/>
      <c r="D24" s="9"/>
      <c r="E24" s="9"/>
      <c r="F24" s="22"/>
    </row>
    <row r="25" spans="1:6" ht="16.5" customHeight="1">
      <c r="A25" s="1" t="s">
        <v>20</v>
      </c>
      <c r="B25" s="137" t="s">
        <v>18</v>
      </c>
      <c r="C25" s="137"/>
      <c r="D25" s="137"/>
      <c r="E25" s="137"/>
      <c r="F25" s="17" t="s">
        <v>19</v>
      </c>
    </row>
    <row r="26" spans="1:6" ht="21" customHeight="1">
      <c r="A26" s="108">
        <v>41119</v>
      </c>
      <c r="B26" s="133" t="s">
        <v>207</v>
      </c>
      <c r="C26" s="134"/>
      <c r="D26" s="134"/>
      <c r="E26" s="135"/>
      <c r="F26" s="106" t="s">
        <v>208</v>
      </c>
    </row>
    <row r="27" spans="1:6" ht="57.75" customHeight="1">
      <c r="A27" s="129"/>
      <c r="B27" s="2" t="s">
        <v>15</v>
      </c>
      <c r="C27" s="29" t="s">
        <v>218</v>
      </c>
      <c r="D27" s="4" t="s">
        <v>16</v>
      </c>
      <c r="E27" s="29" t="s">
        <v>219</v>
      </c>
      <c r="F27" s="107"/>
    </row>
    <row r="28" spans="1:6" ht="23.25" customHeight="1">
      <c r="A28" s="128" t="s">
        <v>209</v>
      </c>
      <c r="B28" s="130" t="s">
        <v>210</v>
      </c>
      <c r="C28" s="131"/>
      <c r="D28" s="131"/>
      <c r="E28" s="132"/>
      <c r="F28" s="106" t="s">
        <v>211</v>
      </c>
    </row>
    <row r="29" spans="1:6" ht="29.25" customHeight="1">
      <c r="A29" s="129"/>
      <c r="B29" s="2" t="s">
        <v>15</v>
      </c>
      <c r="C29" s="29" t="s">
        <v>226</v>
      </c>
      <c r="D29" s="4" t="s">
        <v>16</v>
      </c>
      <c r="E29" s="29" t="s">
        <v>220</v>
      </c>
      <c r="F29" s="107"/>
    </row>
    <row r="30" spans="1:6" ht="21.75" customHeight="1">
      <c r="A30" s="128" t="s">
        <v>212</v>
      </c>
      <c r="B30" s="133" t="s">
        <v>213</v>
      </c>
      <c r="C30" s="134"/>
      <c r="D30" s="134"/>
      <c r="E30" s="135"/>
      <c r="F30" s="121" t="s">
        <v>214</v>
      </c>
    </row>
    <row r="31" spans="1:6" ht="57.75" customHeight="1">
      <c r="A31" s="129"/>
      <c r="B31" s="2" t="s">
        <v>15</v>
      </c>
      <c r="C31" s="31" t="s">
        <v>229</v>
      </c>
      <c r="D31" s="4" t="s">
        <v>16</v>
      </c>
      <c r="E31" s="31" t="s">
        <v>230</v>
      </c>
      <c r="F31" s="121"/>
    </row>
    <row r="36" ht="13.5">
      <c r="D36" s="25" t="s">
        <v>97</v>
      </c>
    </row>
  </sheetData>
  <sheetProtection/>
  <mergeCells count="39">
    <mergeCell ref="A14:A15"/>
    <mergeCell ref="A16:A17"/>
    <mergeCell ref="A11:A12"/>
    <mergeCell ref="B16:E16"/>
    <mergeCell ref="B20:E20"/>
    <mergeCell ref="B21:E21"/>
    <mergeCell ref="B11:E11"/>
    <mergeCell ref="B18:E18"/>
    <mergeCell ref="B19:E19"/>
    <mergeCell ref="B9:E9"/>
    <mergeCell ref="B13:E13"/>
    <mergeCell ref="A1:F1"/>
    <mergeCell ref="B2:E2"/>
    <mergeCell ref="B10:E10"/>
    <mergeCell ref="B3:E3"/>
    <mergeCell ref="B4:E4"/>
    <mergeCell ref="B5:E5"/>
    <mergeCell ref="B7:E7"/>
    <mergeCell ref="B6:E6"/>
    <mergeCell ref="F7:F8"/>
    <mergeCell ref="A7:A8"/>
    <mergeCell ref="F21:F22"/>
    <mergeCell ref="A28:A29"/>
    <mergeCell ref="F28:F29"/>
    <mergeCell ref="A26:A27"/>
    <mergeCell ref="F26:F27"/>
    <mergeCell ref="B26:E26"/>
    <mergeCell ref="A21:A22"/>
    <mergeCell ref="F14:F15"/>
    <mergeCell ref="F16:F17"/>
    <mergeCell ref="F11:F12"/>
    <mergeCell ref="B14:E15"/>
    <mergeCell ref="A30:A31"/>
    <mergeCell ref="F30:F31"/>
    <mergeCell ref="B28:E28"/>
    <mergeCell ref="B30:E30"/>
    <mergeCell ref="B23:E23"/>
    <mergeCell ref="B25:E25"/>
    <mergeCell ref="B17:E17"/>
  </mergeCells>
  <printOptions/>
  <pageMargins left="0.69" right="0.14" top="0.35" bottom="0.26" header="0.16" footer="0.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J55"/>
  <sheetViews>
    <sheetView workbookViewId="0" topLeftCell="A1">
      <selection activeCell="I45" sqref="I45"/>
    </sheetView>
  </sheetViews>
  <sheetFormatPr defaultColWidth="9.00390625" defaultRowHeight="13.5"/>
  <cols>
    <col min="1" max="1" width="5.375" style="76" customWidth="1"/>
    <col min="2" max="6" width="9.00390625" style="76" customWidth="1"/>
    <col min="7" max="7" width="9.125" style="76" customWidth="1"/>
    <col min="8" max="8" width="5.125" style="76" customWidth="1"/>
    <col min="9" max="9" width="16.375" style="76" customWidth="1"/>
    <col min="10" max="16384" width="9.00390625" style="76" customWidth="1"/>
  </cols>
  <sheetData>
    <row r="1" spans="1:10" s="72" customFormat="1" ht="13.5">
      <c r="A1" s="71"/>
      <c r="B1" s="71"/>
      <c r="C1" s="71"/>
      <c r="D1" s="71"/>
      <c r="E1" s="71"/>
      <c r="F1" s="71"/>
      <c r="G1" s="71"/>
      <c r="H1" s="71"/>
      <c r="I1" s="71"/>
      <c r="J1" s="71"/>
    </row>
    <row r="2" spans="1:10" ht="18.75">
      <c r="A2" s="71"/>
      <c r="B2" s="73" t="s">
        <v>291</v>
      </c>
      <c r="C2" s="74"/>
      <c r="D2" s="74"/>
      <c r="E2" s="74"/>
      <c r="F2" s="74"/>
      <c r="G2" s="74"/>
      <c r="H2" s="74"/>
      <c r="I2" s="74"/>
      <c r="J2" s="75"/>
    </row>
    <row r="3" spans="1:10" ht="17.25">
      <c r="A3" s="75"/>
      <c r="B3" s="74"/>
      <c r="C3" s="74"/>
      <c r="D3" s="74"/>
      <c r="E3" s="74"/>
      <c r="F3" s="74"/>
      <c r="G3" s="74"/>
      <c r="H3" s="74"/>
      <c r="I3" s="74"/>
      <c r="J3" s="75"/>
    </row>
    <row r="4" spans="1:10" ht="17.25">
      <c r="A4" s="75"/>
      <c r="B4" s="74" t="s">
        <v>130</v>
      </c>
      <c r="C4" s="74"/>
      <c r="D4" s="74"/>
      <c r="E4" s="74"/>
      <c r="F4" s="74"/>
      <c r="G4" s="74"/>
      <c r="H4" s="74"/>
      <c r="I4" s="74"/>
      <c r="J4" s="75"/>
    </row>
    <row r="5" spans="1:10" ht="18" thickBot="1">
      <c r="A5" s="75"/>
      <c r="B5" s="74"/>
      <c r="C5" s="74"/>
      <c r="D5" s="74"/>
      <c r="E5" s="74"/>
      <c r="F5" s="74"/>
      <c r="G5" s="74"/>
      <c r="H5" s="74"/>
      <c r="I5" s="77" t="s">
        <v>1</v>
      </c>
      <c r="J5" s="75"/>
    </row>
    <row r="6" spans="1:10" ht="17.25">
      <c r="A6" s="75"/>
      <c r="B6" s="78" t="s">
        <v>131</v>
      </c>
      <c r="C6" s="79"/>
      <c r="D6" s="79"/>
      <c r="E6" s="79"/>
      <c r="F6" s="79"/>
      <c r="G6" s="79"/>
      <c r="H6" s="79"/>
      <c r="I6" s="80">
        <v>523233</v>
      </c>
      <c r="J6" s="75"/>
    </row>
    <row r="7" spans="1:10" ht="17.25">
      <c r="A7" s="75"/>
      <c r="B7" s="81" t="s">
        <v>132</v>
      </c>
      <c r="C7" s="82"/>
      <c r="D7" s="82"/>
      <c r="E7" s="82" t="s">
        <v>3</v>
      </c>
      <c r="F7" s="82"/>
      <c r="G7" s="82"/>
      <c r="H7" s="82"/>
      <c r="I7" s="83">
        <v>442500</v>
      </c>
      <c r="J7" s="75"/>
    </row>
    <row r="8" spans="1:10" ht="17.25">
      <c r="A8" s="75"/>
      <c r="B8" s="81" t="s">
        <v>133</v>
      </c>
      <c r="C8" s="82"/>
      <c r="D8" s="82"/>
      <c r="E8" s="82" t="s">
        <v>4</v>
      </c>
      <c r="F8" s="82"/>
      <c r="G8" s="82"/>
      <c r="H8" s="82"/>
      <c r="I8" s="83">
        <v>354000</v>
      </c>
      <c r="J8" s="75"/>
    </row>
    <row r="9" spans="1:10" ht="17.25">
      <c r="A9" s="75"/>
      <c r="B9" s="81" t="s">
        <v>134</v>
      </c>
      <c r="C9" s="82"/>
      <c r="D9" s="82"/>
      <c r="E9" s="82"/>
      <c r="F9" s="82"/>
      <c r="G9" s="82"/>
      <c r="H9" s="82"/>
      <c r="I9" s="84"/>
      <c r="J9" s="75"/>
    </row>
    <row r="10" spans="1:10" ht="17.25">
      <c r="A10" s="75"/>
      <c r="B10" s="81"/>
      <c r="C10" s="82" t="s">
        <v>135</v>
      </c>
      <c r="D10" s="82"/>
      <c r="E10" s="82" t="s">
        <v>5</v>
      </c>
      <c r="F10" s="82"/>
      <c r="G10" s="82"/>
      <c r="H10" s="82"/>
      <c r="I10" s="83">
        <v>280000</v>
      </c>
      <c r="J10" s="75"/>
    </row>
    <row r="11" spans="1:10" ht="17.25">
      <c r="A11" s="75"/>
      <c r="B11" s="81"/>
      <c r="C11" s="82" t="s">
        <v>136</v>
      </c>
      <c r="D11" s="82"/>
      <c r="E11" s="82" t="s">
        <v>6</v>
      </c>
      <c r="F11" s="82"/>
      <c r="G11" s="82"/>
      <c r="H11" s="82"/>
      <c r="I11" s="83">
        <v>120000</v>
      </c>
      <c r="J11" s="75"/>
    </row>
    <row r="12" spans="1:10" ht="17.25">
      <c r="A12" s="75"/>
      <c r="B12" s="81"/>
      <c r="C12" s="82" t="s">
        <v>137</v>
      </c>
      <c r="D12" s="82"/>
      <c r="E12" s="82" t="s">
        <v>7</v>
      </c>
      <c r="F12" s="82"/>
      <c r="G12" s="82"/>
      <c r="H12" s="82"/>
      <c r="I12" s="83">
        <v>320000</v>
      </c>
      <c r="J12" s="75"/>
    </row>
    <row r="13" spans="1:10" ht="17.25">
      <c r="A13" s="75"/>
      <c r="B13" s="81"/>
      <c r="C13" s="82" t="s">
        <v>138</v>
      </c>
      <c r="D13" s="82"/>
      <c r="E13" s="82" t="s">
        <v>8</v>
      </c>
      <c r="F13" s="82"/>
      <c r="G13" s="82"/>
      <c r="H13" s="82"/>
      <c r="I13" s="83">
        <v>120000</v>
      </c>
      <c r="J13" s="75"/>
    </row>
    <row r="14" spans="1:10" ht="17.25">
      <c r="A14" s="75"/>
      <c r="B14" s="81" t="s">
        <v>139</v>
      </c>
      <c r="C14" s="82"/>
      <c r="D14" s="82"/>
      <c r="E14" s="82"/>
      <c r="F14" s="82"/>
      <c r="G14" s="82"/>
      <c r="H14" s="82"/>
      <c r="I14" s="83">
        <v>200000</v>
      </c>
      <c r="J14" s="75"/>
    </row>
    <row r="15" spans="1:10" ht="17.25">
      <c r="A15" s="75"/>
      <c r="B15" s="81" t="s">
        <v>140</v>
      </c>
      <c r="C15" s="82"/>
      <c r="D15" s="82"/>
      <c r="E15" s="82"/>
      <c r="F15" s="82"/>
      <c r="G15" s="82"/>
      <c r="H15" s="82"/>
      <c r="I15" s="84"/>
      <c r="J15" s="75"/>
    </row>
    <row r="16" spans="1:10" ht="17.25">
      <c r="A16" s="75"/>
      <c r="B16" s="81"/>
      <c r="C16" s="82" t="s">
        <v>141</v>
      </c>
      <c r="D16" s="82"/>
      <c r="E16" s="82"/>
      <c r="F16" s="82"/>
      <c r="G16" s="82"/>
      <c r="H16" s="82"/>
      <c r="I16" s="83">
        <v>30000</v>
      </c>
      <c r="J16" s="75"/>
    </row>
    <row r="17" spans="1:10" ht="17.25">
      <c r="A17" s="75"/>
      <c r="B17" s="81"/>
      <c r="C17" s="82" t="s">
        <v>2</v>
      </c>
      <c r="D17" s="82"/>
      <c r="E17" s="82"/>
      <c r="F17" s="82"/>
      <c r="G17" s="82"/>
      <c r="H17" s="82"/>
      <c r="I17" s="83">
        <v>100000</v>
      </c>
      <c r="J17" s="75"/>
    </row>
    <row r="18" spans="1:10" ht="17.25">
      <c r="A18" s="75"/>
      <c r="B18" s="81"/>
      <c r="C18" s="82" t="s">
        <v>9</v>
      </c>
      <c r="D18" s="82"/>
      <c r="E18" s="82"/>
      <c r="F18" s="82"/>
      <c r="G18" s="82"/>
      <c r="H18" s="82"/>
      <c r="I18" s="83">
        <v>2000</v>
      </c>
      <c r="J18" s="75"/>
    </row>
    <row r="19" spans="1:10" ht="17.25">
      <c r="A19" s="75"/>
      <c r="B19" s="85" t="s">
        <v>142</v>
      </c>
      <c r="C19" s="86"/>
      <c r="D19" s="86"/>
      <c r="E19" s="86"/>
      <c r="F19" s="86"/>
      <c r="G19" s="86"/>
      <c r="H19" s="86"/>
      <c r="I19" s="87">
        <v>27</v>
      </c>
      <c r="J19" s="75"/>
    </row>
    <row r="20" spans="1:10" ht="18" thickBot="1">
      <c r="A20" s="75"/>
      <c r="B20" s="88" t="s">
        <v>143</v>
      </c>
      <c r="C20" s="89"/>
      <c r="D20" s="89"/>
      <c r="E20" s="89"/>
      <c r="F20" s="89"/>
      <c r="G20" s="89"/>
      <c r="H20" s="89"/>
      <c r="I20" s="90">
        <f>SUM(I6:I19)</f>
        <v>2491760</v>
      </c>
      <c r="J20" s="75"/>
    </row>
    <row r="21" spans="1:10" ht="13.5">
      <c r="A21" s="75"/>
      <c r="B21" s="75"/>
      <c r="C21" s="75"/>
      <c r="D21" s="75"/>
      <c r="E21" s="75"/>
      <c r="F21" s="75"/>
      <c r="G21" s="75"/>
      <c r="H21" s="75"/>
      <c r="I21" s="75"/>
      <c r="J21" s="75"/>
    </row>
    <row r="22" spans="1:10" ht="13.5">
      <c r="A22" s="75"/>
      <c r="B22" s="75"/>
      <c r="C22" s="75"/>
      <c r="D22" s="75"/>
      <c r="E22" s="75"/>
      <c r="F22" s="75"/>
      <c r="G22" s="75"/>
      <c r="H22" s="75"/>
      <c r="I22" s="75"/>
      <c r="J22" s="75"/>
    </row>
    <row r="23" spans="1:10" ht="17.25">
      <c r="A23" s="75"/>
      <c r="B23" s="74" t="s">
        <v>144</v>
      </c>
      <c r="C23" s="74"/>
      <c r="D23" s="74"/>
      <c r="E23" s="74"/>
      <c r="F23" s="74"/>
      <c r="G23" s="74"/>
      <c r="H23" s="74"/>
      <c r="I23" s="74"/>
      <c r="J23" s="75"/>
    </row>
    <row r="24" spans="1:10" ht="18" thickBot="1">
      <c r="A24" s="75"/>
      <c r="B24" s="74"/>
      <c r="C24" s="74"/>
      <c r="D24" s="74"/>
      <c r="E24" s="74"/>
      <c r="F24" s="74"/>
      <c r="G24" s="74"/>
      <c r="H24" s="74"/>
      <c r="I24" s="77" t="s">
        <v>1</v>
      </c>
      <c r="J24" s="75"/>
    </row>
    <row r="25" spans="1:10" ht="17.25">
      <c r="A25" s="75"/>
      <c r="B25" s="78" t="s">
        <v>145</v>
      </c>
      <c r="C25" s="79"/>
      <c r="D25" s="79"/>
      <c r="E25" s="79"/>
      <c r="F25" s="79"/>
      <c r="G25" s="79"/>
      <c r="H25" s="79"/>
      <c r="I25" s="80">
        <v>255143</v>
      </c>
      <c r="J25" s="75"/>
    </row>
    <row r="26" spans="1:10" ht="17.25">
      <c r="A26" s="75"/>
      <c r="B26" s="81" t="s">
        <v>158</v>
      </c>
      <c r="C26" s="82"/>
      <c r="D26" s="82"/>
      <c r="E26" s="82"/>
      <c r="F26" s="82"/>
      <c r="G26" s="82"/>
      <c r="H26" s="82"/>
      <c r="I26" s="83">
        <v>354000</v>
      </c>
      <c r="J26" s="75"/>
    </row>
    <row r="27" spans="1:10" ht="17.25">
      <c r="A27" s="75"/>
      <c r="B27" s="81" t="s">
        <v>146</v>
      </c>
      <c r="C27" s="82"/>
      <c r="D27" s="82"/>
      <c r="E27" s="82"/>
      <c r="F27" s="82"/>
      <c r="G27" s="82"/>
      <c r="H27" s="82"/>
      <c r="I27" s="84"/>
      <c r="J27" s="75"/>
    </row>
    <row r="28" spans="1:10" ht="17.25">
      <c r="A28" s="75"/>
      <c r="B28" s="81"/>
      <c r="C28" s="82" t="s">
        <v>135</v>
      </c>
      <c r="D28" s="82"/>
      <c r="E28" s="82"/>
      <c r="F28" s="82"/>
      <c r="G28" s="82"/>
      <c r="H28" s="82"/>
      <c r="I28" s="83">
        <v>359404</v>
      </c>
      <c r="J28" s="75"/>
    </row>
    <row r="29" spans="1:10" ht="17.25">
      <c r="A29" s="75"/>
      <c r="B29" s="81"/>
      <c r="C29" s="82" t="s">
        <v>136</v>
      </c>
      <c r="D29" s="82"/>
      <c r="E29" s="82"/>
      <c r="F29" s="82"/>
      <c r="G29" s="82"/>
      <c r="H29" s="82"/>
      <c r="I29" s="83">
        <v>229984</v>
      </c>
      <c r="J29" s="75"/>
    </row>
    <row r="30" spans="1:10" ht="17.25">
      <c r="A30" s="75"/>
      <c r="B30" s="81"/>
      <c r="C30" s="82" t="s">
        <v>137</v>
      </c>
      <c r="D30" s="82"/>
      <c r="E30" s="82"/>
      <c r="F30" s="82"/>
      <c r="G30" s="82"/>
      <c r="H30" s="82"/>
      <c r="I30" s="83">
        <v>195853</v>
      </c>
      <c r="J30" s="75"/>
    </row>
    <row r="31" spans="1:10" ht="17.25">
      <c r="A31" s="75"/>
      <c r="B31" s="81"/>
      <c r="C31" s="82" t="s">
        <v>138</v>
      </c>
      <c r="D31" s="82"/>
      <c r="E31" s="82"/>
      <c r="F31" s="82"/>
      <c r="G31" s="82"/>
      <c r="H31" s="82"/>
      <c r="I31" s="83">
        <v>176543</v>
      </c>
      <c r="J31" s="75"/>
    </row>
    <row r="32" spans="1:10" ht="17.25">
      <c r="A32" s="75"/>
      <c r="B32" s="81" t="s">
        <v>147</v>
      </c>
      <c r="C32" s="82"/>
      <c r="D32" s="82" t="s">
        <v>148</v>
      </c>
      <c r="E32" s="75"/>
      <c r="F32" s="82"/>
      <c r="G32" s="82"/>
      <c r="H32" s="82"/>
      <c r="I32" s="83">
        <v>141645</v>
      </c>
      <c r="J32" s="75"/>
    </row>
    <row r="33" spans="1:10" ht="17.25">
      <c r="A33" s="75"/>
      <c r="B33" s="81" t="s">
        <v>149</v>
      </c>
      <c r="C33" s="82"/>
      <c r="D33" s="82" t="s">
        <v>150</v>
      </c>
      <c r="E33" s="75"/>
      <c r="F33" s="82"/>
      <c r="G33" s="82"/>
      <c r="H33" s="82"/>
      <c r="I33" s="83">
        <v>90000</v>
      </c>
      <c r="J33" s="75"/>
    </row>
    <row r="34" spans="1:10" ht="17.25">
      <c r="A34" s="75"/>
      <c r="B34" s="81" t="s">
        <v>10</v>
      </c>
      <c r="C34" s="82"/>
      <c r="D34" s="82"/>
      <c r="E34" s="75"/>
      <c r="F34" s="82"/>
      <c r="G34" s="82"/>
      <c r="H34" s="82"/>
      <c r="I34" s="83">
        <v>10000</v>
      </c>
      <c r="J34" s="75"/>
    </row>
    <row r="35" spans="1:10" ht="17.25">
      <c r="A35" s="75"/>
      <c r="B35" s="81" t="s">
        <v>325</v>
      </c>
      <c r="C35" s="82"/>
      <c r="D35" s="82"/>
      <c r="E35" s="75"/>
      <c r="F35" s="82"/>
      <c r="G35" s="82"/>
      <c r="H35" s="82"/>
      <c r="I35" s="83">
        <v>130972</v>
      </c>
      <c r="J35" s="75"/>
    </row>
    <row r="36" spans="1:10" ht="17.25">
      <c r="A36" s="75"/>
      <c r="B36" s="81" t="s">
        <v>11</v>
      </c>
      <c r="C36" s="82"/>
      <c r="D36" s="82"/>
      <c r="E36" s="75"/>
      <c r="F36" s="82"/>
      <c r="G36" s="82"/>
      <c r="H36" s="82"/>
      <c r="I36" s="83">
        <v>11627</v>
      </c>
      <c r="J36" s="75"/>
    </row>
    <row r="37" spans="1:10" ht="17.25">
      <c r="A37" s="75"/>
      <c r="B37" s="85" t="s">
        <v>151</v>
      </c>
      <c r="C37" s="86"/>
      <c r="D37" s="86"/>
      <c r="E37" s="86"/>
      <c r="F37" s="86"/>
      <c r="G37" s="86"/>
      <c r="H37" s="86"/>
      <c r="I37" s="87">
        <v>536589</v>
      </c>
      <c r="J37" s="75"/>
    </row>
    <row r="38" spans="1:10" ht="18" thickBot="1">
      <c r="A38" s="75"/>
      <c r="B38" s="88" t="s">
        <v>143</v>
      </c>
      <c r="C38" s="89"/>
      <c r="D38" s="89"/>
      <c r="E38" s="89"/>
      <c r="F38" s="89"/>
      <c r="G38" s="89"/>
      <c r="H38" s="89"/>
      <c r="I38" s="90">
        <f>SUM(I25:I37)</f>
        <v>2491760</v>
      </c>
      <c r="J38" s="75"/>
    </row>
    <row r="39" spans="1:10" ht="13.5">
      <c r="A39" s="75"/>
      <c r="B39" s="75"/>
      <c r="C39" s="75"/>
      <c r="D39" s="75"/>
      <c r="E39" s="75"/>
      <c r="F39" s="75"/>
      <c r="G39" s="75"/>
      <c r="H39" s="75"/>
      <c r="I39" s="75"/>
      <c r="J39" s="75"/>
    </row>
    <row r="40" spans="1:10" ht="14.25">
      <c r="A40" s="75"/>
      <c r="B40" s="91" t="s">
        <v>322</v>
      </c>
      <c r="C40" s="75"/>
      <c r="D40" s="75"/>
      <c r="E40" s="75"/>
      <c r="F40" s="75"/>
      <c r="G40" s="75"/>
      <c r="H40" s="75"/>
      <c r="I40" s="75"/>
      <c r="J40" s="75"/>
    </row>
    <row r="41" spans="1:10" ht="14.25">
      <c r="A41" s="75"/>
      <c r="B41" s="91" t="s">
        <v>152</v>
      </c>
      <c r="C41" s="75"/>
      <c r="D41" s="75"/>
      <c r="E41" s="75"/>
      <c r="F41" s="75"/>
      <c r="G41" s="75"/>
      <c r="H41" s="75"/>
      <c r="I41" s="75"/>
      <c r="J41" s="75"/>
    </row>
    <row r="42" spans="1:10" ht="14.25">
      <c r="A42" s="75"/>
      <c r="B42" s="75"/>
      <c r="C42" s="75"/>
      <c r="D42" s="75"/>
      <c r="E42" s="75"/>
      <c r="F42" s="75"/>
      <c r="G42" s="92"/>
      <c r="H42" s="93" t="s">
        <v>292</v>
      </c>
      <c r="I42" s="94">
        <v>41013</v>
      </c>
      <c r="J42" s="75"/>
    </row>
    <row r="43" spans="1:10" ht="13.5">
      <c r="A43" s="75"/>
      <c r="B43" s="75"/>
      <c r="C43" s="75"/>
      <c r="D43" s="75"/>
      <c r="E43" s="75"/>
      <c r="F43" s="75"/>
      <c r="G43" s="92"/>
      <c r="H43" s="92"/>
      <c r="I43" s="75"/>
      <c r="J43" s="75"/>
    </row>
    <row r="44" spans="1:10" ht="17.25">
      <c r="A44" s="75"/>
      <c r="B44" s="75"/>
      <c r="C44" s="75"/>
      <c r="D44" s="75"/>
      <c r="E44" s="75"/>
      <c r="F44" s="74" t="s">
        <v>153</v>
      </c>
      <c r="G44" s="74" t="s">
        <v>154</v>
      </c>
      <c r="H44" s="74"/>
      <c r="I44" s="75"/>
      <c r="J44" s="75"/>
    </row>
    <row r="45" spans="1:10" ht="17.25">
      <c r="A45" s="75"/>
      <c r="B45" s="75"/>
      <c r="C45" s="75"/>
      <c r="D45" s="75"/>
      <c r="E45" s="75"/>
      <c r="F45" s="74"/>
      <c r="G45" s="74"/>
      <c r="H45" s="74"/>
      <c r="I45" s="75"/>
      <c r="J45" s="75"/>
    </row>
    <row r="46" spans="1:10" ht="17.25">
      <c r="A46" s="75"/>
      <c r="B46" s="75"/>
      <c r="C46" s="75"/>
      <c r="D46" s="75"/>
      <c r="E46" s="75"/>
      <c r="F46" s="75"/>
      <c r="G46" s="95" t="s">
        <v>155</v>
      </c>
      <c r="H46" s="95"/>
      <c r="I46" s="75"/>
      <c r="J46" s="75"/>
    </row>
    <row r="47" spans="1:10" ht="13.5">
      <c r="A47" s="75"/>
      <c r="B47" s="75"/>
      <c r="C47" s="75"/>
      <c r="D47" s="75"/>
      <c r="E47" s="75"/>
      <c r="F47" s="75"/>
      <c r="G47" s="75"/>
      <c r="H47" s="75"/>
      <c r="I47" s="75"/>
      <c r="J47" s="75"/>
    </row>
    <row r="48" spans="1:10" ht="13.5">
      <c r="A48" s="75"/>
      <c r="B48" s="75"/>
      <c r="C48" s="75"/>
      <c r="D48" s="75"/>
      <c r="E48" s="75"/>
      <c r="F48" s="75"/>
      <c r="G48" s="75"/>
      <c r="H48" s="75"/>
      <c r="I48" s="75"/>
      <c r="J48" s="75"/>
    </row>
    <row r="49" spans="1:10" ht="13.5">
      <c r="A49" s="75"/>
      <c r="B49" s="75"/>
      <c r="C49" s="75"/>
      <c r="D49" s="75"/>
      <c r="E49" s="75"/>
      <c r="F49" s="75"/>
      <c r="G49" s="75"/>
      <c r="H49" s="75"/>
      <c r="I49" s="75"/>
      <c r="J49" s="75"/>
    </row>
    <row r="50" spans="1:10" ht="13.5">
      <c r="A50" s="75"/>
      <c r="B50" s="75"/>
      <c r="C50" s="75"/>
      <c r="D50" s="75"/>
      <c r="E50" s="75"/>
      <c r="F50" s="75"/>
      <c r="G50" s="75"/>
      <c r="H50" s="75"/>
      <c r="I50" s="75"/>
      <c r="J50" s="75"/>
    </row>
    <row r="51" spans="1:10" ht="13.5">
      <c r="A51" s="75"/>
      <c r="B51" s="75"/>
      <c r="C51" s="75"/>
      <c r="D51" s="75"/>
      <c r="E51" s="96" t="s">
        <v>12</v>
      </c>
      <c r="F51" s="75"/>
      <c r="G51" s="75"/>
      <c r="H51" s="75"/>
      <c r="I51" s="75"/>
      <c r="J51" s="75"/>
    </row>
    <row r="52" spans="1:10" ht="13.5">
      <c r="A52" s="75"/>
      <c r="B52" s="75"/>
      <c r="C52" s="75"/>
      <c r="D52" s="75"/>
      <c r="F52" s="75"/>
      <c r="G52" s="75"/>
      <c r="H52" s="75"/>
      <c r="I52" s="75"/>
      <c r="J52" s="75"/>
    </row>
    <row r="53" spans="1:10" ht="13.5">
      <c r="A53" s="75"/>
      <c r="B53" s="75"/>
      <c r="C53" s="75"/>
      <c r="D53" s="75"/>
      <c r="E53" s="75"/>
      <c r="F53" s="75"/>
      <c r="G53" s="75"/>
      <c r="H53" s="75"/>
      <c r="I53" s="75"/>
      <c r="J53" s="75"/>
    </row>
    <row r="54" spans="1:10" ht="13.5">
      <c r="A54" s="75"/>
      <c r="B54" s="75"/>
      <c r="C54" s="75"/>
      <c r="D54" s="75"/>
      <c r="E54" s="75"/>
      <c r="F54" s="75"/>
      <c r="G54" s="75"/>
      <c r="H54" s="75"/>
      <c r="I54" s="75"/>
      <c r="J54" s="75"/>
    </row>
    <row r="55" spans="1:10" ht="13.5">
      <c r="A55" s="75"/>
      <c r="B55" s="75"/>
      <c r="C55" s="75"/>
      <c r="D55" s="75"/>
      <c r="E55" s="75"/>
      <c r="F55" s="75"/>
      <c r="G55" s="75"/>
      <c r="H55" s="75"/>
      <c r="I55" s="75"/>
      <c r="J55" s="75"/>
    </row>
  </sheetData>
  <sheetProtection/>
  <printOptions/>
  <pageMargins left="0.75" right="0.36" top="0.56" bottom="0.54" header="0.34" footer="0.34"/>
  <pageSetup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showZeros="0" showOutlineSymbols="0" workbookViewId="0" topLeftCell="A22">
      <selection activeCell="K8" sqref="K8"/>
    </sheetView>
  </sheetViews>
  <sheetFormatPr defaultColWidth="9.00390625" defaultRowHeight="13.5"/>
  <cols>
    <col min="1" max="1" width="9.00390625" style="62" customWidth="1"/>
    <col min="2" max="2" width="7.75390625" style="62" customWidth="1"/>
    <col min="3" max="3" width="14.625" style="62" bestFit="1" customWidth="1"/>
    <col min="4" max="4" width="8.50390625" style="63" customWidth="1"/>
    <col min="5" max="5" width="3.625" style="62" customWidth="1"/>
    <col min="6" max="6" width="9.00390625" style="62" customWidth="1"/>
    <col min="7" max="7" width="6.125" style="62" customWidth="1"/>
    <col min="8" max="8" width="14.625" style="62" customWidth="1"/>
    <col min="9" max="9" width="9.00390625" style="64" customWidth="1"/>
    <col min="10" max="16384" width="9.00390625" style="62" customWidth="1"/>
  </cols>
  <sheetData>
    <row r="1" spans="1:9" ht="24" customHeight="1">
      <c r="A1" s="99" t="s">
        <v>295</v>
      </c>
      <c r="B1" s="99"/>
      <c r="C1" s="99"/>
      <c r="D1" s="99"/>
      <c r="E1" s="99"/>
      <c r="F1" s="99"/>
      <c r="G1" s="99"/>
      <c r="H1" s="99"/>
      <c r="I1" s="99"/>
    </row>
    <row r="2" ht="25.5" customHeight="1"/>
    <row r="3" spans="1:9" ht="25.5" customHeight="1">
      <c r="A3" s="100" t="s">
        <v>47</v>
      </c>
      <c r="B3" s="101"/>
      <c r="C3" s="65" t="s">
        <v>48</v>
      </c>
      <c r="D3" s="66" t="s">
        <v>49</v>
      </c>
      <c r="F3" s="100" t="s">
        <v>47</v>
      </c>
      <c r="G3" s="101"/>
      <c r="H3" s="65" t="s">
        <v>48</v>
      </c>
      <c r="I3" s="66" t="s">
        <v>49</v>
      </c>
    </row>
    <row r="4" spans="1:9" ht="28.5" customHeight="1">
      <c r="A4" s="112" t="s">
        <v>54</v>
      </c>
      <c r="B4" s="112"/>
      <c r="C4" s="57" t="s">
        <v>82</v>
      </c>
      <c r="D4" s="66" t="s">
        <v>305</v>
      </c>
      <c r="F4" s="112" t="s">
        <v>69</v>
      </c>
      <c r="G4" s="112"/>
      <c r="H4" s="67" t="s">
        <v>71</v>
      </c>
      <c r="I4" s="66" t="s">
        <v>66</v>
      </c>
    </row>
    <row r="5" spans="1:9" ht="28.5" customHeight="1">
      <c r="A5" s="111" t="s">
        <v>94</v>
      </c>
      <c r="B5" s="112"/>
      <c r="C5" s="57" t="s">
        <v>52</v>
      </c>
      <c r="D5" s="66" t="s">
        <v>306</v>
      </c>
      <c r="F5" s="112" t="s">
        <v>69</v>
      </c>
      <c r="G5" s="112"/>
      <c r="H5" s="67" t="s">
        <v>84</v>
      </c>
      <c r="I5" s="66" t="s">
        <v>66</v>
      </c>
    </row>
    <row r="6" spans="1:9" ht="28.5" customHeight="1">
      <c r="A6" s="111" t="s">
        <v>95</v>
      </c>
      <c r="B6" s="112"/>
      <c r="C6" s="67" t="s">
        <v>53</v>
      </c>
      <c r="D6" s="66" t="s">
        <v>307</v>
      </c>
      <c r="F6" s="112" t="s">
        <v>69</v>
      </c>
      <c r="G6" s="112"/>
      <c r="H6" s="67" t="s">
        <v>324</v>
      </c>
      <c r="I6" s="66" t="s">
        <v>66</v>
      </c>
    </row>
    <row r="7" spans="1:9" ht="28.5" customHeight="1">
      <c r="A7" s="112" t="s">
        <v>54</v>
      </c>
      <c r="B7" s="112"/>
      <c r="C7" s="67" t="s">
        <v>93</v>
      </c>
      <c r="D7" s="66" t="s">
        <v>308</v>
      </c>
      <c r="F7" s="112" t="s">
        <v>69</v>
      </c>
      <c r="G7" s="112"/>
      <c r="H7" s="67" t="s">
        <v>111</v>
      </c>
      <c r="I7" s="66" t="s">
        <v>66</v>
      </c>
    </row>
    <row r="8" spans="1:9" ht="28.5" customHeight="1">
      <c r="A8" s="112" t="s">
        <v>329</v>
      </c>
      <c r="B8" s="112"/>
      <c r="C8" s="67" t="s">
        <v>330</v>
      </c>
      <c r="D8" s="66" t="s">
        <v>308</v>
      </c>
      <c r="F8" s="112" t="s">
        <v>69</v>
      </c>
      <c r="G8" s="112"/>
      <c r="H8" s="68" t="s">
        <v>238</v>
      </c>
      <c r="I8" s="66" t="s">
        <v>66</v>
      </c>
    </row>
    <row r="9" spans="1:9" ht="28.5" customHeight="1">
      <c r="A9" s="112" t="s">
        <v>237</v>
      </c>
      <c r="B9" s="112"/>
      <c r="C9" s="57" t="s">
        <v>51</v>
      </c>
      <c r="D9" s="66" t="s">
        <v>309</v>
      </c>
      <c r="F9" s="112" t="s">
        <v>69</v>
      </c>
      <c r="G9" s="112"/>
      <c r="H9" s="67" t="s">
        <v>239</v>
      </c>
      <c r="I9" s="66" t="s">
        <v>66</v>
      </c>
    </row>
    <row r="10" spans="1:9" ht="28.5" customHeight="1">
      <c r="A10" s="112" t="s">
        <v>50</v>
      </c>
      <c r="B10" s="112"/>
      <c r="C10" s="57" t="s">
        <v>310</v>
      </c>
      <c r="D10" s="66" t="s">
        <v>311</v>
      </c>
      <c r="F10" s="111" t="s">
        <v>69</v>
      </c>
      <c r="G10" s="112"/>
      <c r="H10" s="67" t="s">
        <v>240</v>
      </c>
      <c r="I10" s="66" t="s">
        <v>66</v>
      </c>
    </row>
    <row r="11" spans="1:9" ht="28.5" customHeight="1">
      <c r="A11" s="111" t="s">
        <v>244</v>
      </c>
      <c r="B11" s="112"/>
      <c r="C11" s="58" t="s">
        <v>55</v>
      </c>
      <c r="D11" s="69" t="s">
        <v>56</v>
      </c>
      <c r="F11" s="111" t="s">
        <v>69</v>
      </c>
      <c r="G11" s="112"/>
      <c r="H11" s="67" t="s">
        <v>241</v>
      </c>
      <c r="I11" s="66" t="s">
        <v>66</v>
      </c>
    </row>
    <row r="12" spans="1:9" ht="28.5" customHeight="1">
      <c r="A12" s="111" t="s">
        <v>243</v>
      </c>
      <c r="B12" s="112"/>
      <c r="C12" s="67" t="s">
        <v>70</v>
      </c>
      <c r="D12" s="66" t="s">
        <v>66</v>
      </c>
      <c r="F12" s="111" t="s">
        <v>69</v>
      </c>
      <c r="G12" s="112"/>
      <c r="H12" s="67" t="s">
        <v>75</v>
      </c>
      <c r="I12" s="66" t="s">
        <v>58</v>
      </c>
    </row>
    <row r="13" spans="1:9" ht="28.5" customHeight="1">
      <c r="A13" s="111" t="s">
        <v>65</v>
      </c>
      <c r="B13" s="112"/>
      <c r="C13" s="67" t="s">
        <v>72</v>
      </c>
      <c r="D13" s="66" t="s">
        <v>66</v>
      </c>
      <c r="F13" s="111" t="s">
        <v>69</v>
      </c>
      <c r="G13" s="112"/>
      <c r="H13" s="67" t="s">
        <v>313</v>
      </c>
      <c r="I13" s="66" t="s">
        <v>58</v>
      </c>
    </row>
    <row r="14" spans="1:9" ht="28.5" customHeight="1">
      <c r="A14" s="111" t="s">
        <v>57</v>
      </c>
      <c r="B14" s="112"/>
      <c r="C14" s="67" t="s">
        <v>312</v>
      </c>
      <c r="D14" s="66" t="s">
        <v>58</v>
      </c>
      <c r="F14" s="112" t="s">
        <v>69</v>
      </c>
      <c r="G14" s="112"/>
      <c r="H14" s="67" t="s">
        <v>76</v>
      </c>
      <c r="I14" s="66" t="s">
        <v>58</v>
      </c>
    </row>
    <row r="15" spans="1:9" ht="28.5" customHeight="1">
      <c r="A15" s="111" t="s">
        <v>242</v>
      </c>
      <c r="B15" s="112"/>
      <c r="C15" s="67" t="s">
        <v>314</v>
      </c>
      <c r="D15" s="66" t="s">
        <v>56</v>
      </c>
      <c r="F15" s="112" t="s">
        <v>69</v>
      </c>
      <c r="G15" s="112"/>
      <c r="H15" s="67" t="s">
        <v>235</v>
      </c>
      <c r="I15" s="66" t="s">
        <v>58</v>
      </c>
    </row>
    <row r="16" spans="1:9" ht="28.5" customHeight="1">
      <c r="A16" s="111" t="s">
        <v>63</v>
      </c>
      <c r="B16" s="112"/>
      <c r="C16" s="67" t="s">
        <v>315</v>
      </c>
      <c r="D16" s="66" t="s">
        <v>64</v>
      </c>
      <c r="F16" s="112" t="s">
        <v>69</v>
      </c>
      <c r="G16" s="112"/>
      <c r="H16" s="67" t="s">
        <v>112</v>
      </c>
      <c r="I16" s="66" t="s">
        <v>58</v>
      </c>
    </row>
    <row r="17" spans="1:9" ht="28.5" customHeight="1">
      <c r="A17" s="102" t="s">
        <v>101</v>
      </c>
      <c r="B17" s="103"/>
      <c r="C17" s="142" t="s">
        <v>59</v>
      </c>
      <c r="D17" s="144" t="s">
        <v>60</v>
      </c>
      <c r="F17" s="112" t="s">
        <v>69</v>
      </c>
      <c r="G17" s="112"/>
      <c r="H17" s="67" t="s">
        <v>317</v>
      </c>
      <c r="I17" s="66" t="s">
        <v>232</v>
      </c>
    </row>
    <row r="18" spans="1:9" ht="28.5" customHeight="1">
      <c r="A18" s="140"/>
      <c r="B18" s="141"/>
      <c r="C18" s="143"/>
      <c r="D18" s="145"/>
      <c r="F18" s="112" t="s">
        <v>69</v>
      </c>
      <c r="G18" s="112"/>
      <c r="H18" s="67" t="s">
        <v>231</v>
      </c>
      <c r="I18" s="66" t="s">
        <v>232</v>
      </c>
    </row>
    <row r="19" spans="1:9" ht="28.5" customHeight="1">
      <c r="A19" s="111" t="s">
        <v>61</v>
      </c>
      <c r="B19" s="112"/>
      <c r="C19" s="67" t="s">
        <v>316</v>
      </c>
      <c r="D19" s="66" t="s">
        <v>62</v>
      </c>
      <c r="F19" s="112" t="s">
        <v>69</v>
      </c>
      <c r="G19" s="112"/>
      <c r="H19" s="67" t="s">
        <v>323</v>
      </c>
      <c r="I19" s="66" t="s">
        <v>64</v>
      </c>
    </row>
    <row r="20" spans="1:9" ht="28.5" customHeight="1">
      <c r="A20" s="112" t="s">
        <v>67</v>
      </c>
      <c r="B20" s="112"/>
      <c r="C20" s="57" t="s">
        <v>68</v>
      </c>
      <c r="D20" s="66" t="s">
        <v>58</v>
      </c>
      <c r="F20" s="112" t="s">
        <v>69</v>
      </c>
      <c r="G20" s="112"/>
      <c r="H20" s="67" t="s">
        <v>233</v>
      </c>
      <c r="I20" s="66" t="s">
        <v>62</v>
      </c>
    </row>
    <row r="21" spans="1:9" ht="28.5" customHeight="1">
      <c r="A21" s="111" t="s">
        <v>92</v>
      </c>
      <c r="B21" s="112"/>
      <c r="C21" s="67" t="s">
        <v>117</v>
      </c>
      <c r="D21" s="66" t="s">
        <v>58</v>
      </c>
      <c r="F21" s="112" t="s">
        <v>69</v>
      </c>
      <c r="G21" s="112"/>
      <c r="H21" s="67" t="s">
        <v>234</v>
      </c>
      <c r="I21" s="66" t="s">
        <v>62</v>
      </c>
    </row>
    <row r="22" spans="1:9" ht="28.5" customHeight="1">
      <c r="A22" s="111" t="s">
        <v>236</v>
      </c>
      <c r="B22" s="112"/>
      <c r="C22" s="67" t="s">
        <v>318</v>
      </c>
      <c r="D22" s="66" t="s">
        <v>80</v>
      </c>
      <c r="F22" s="110" t="s">
        <v>81</v>
      </c>
      <c r="G22" s="110"/>
      <c r="H22" s="67" t="s">
        <v>319</v>
      </c>
      <c r="I22" s="66" t="s">
        <v>66</v>
      </c>
    </row>
    <row r="23" spans="1:9" ht="28.5" customHeight="1">
      <c r="A23" s="111" t="s">
        <v>73</v>
      </c>
      <c r="B23" s="112"/>
      <c r="C23" s="67" t="s">
        <v>74</v>
      </c>
      <c r="D23" s="66" t="s">
        <v>58</v>
      </c>
      <c r="F23" s="110" t="s">
        <v>81</v>
      </c>
      <c r="G23" s="110"/>
      <c r="H23" s="67" t="s">
        <v>246</v>
      </c>
      <c r="I23" s="66" t="s">
        <v>320</v>
      </c>
    </row>
    <row r="24" spans="1:4" ht="28.5" customHeight="1">
      <c r="A24" s="110" t="s">
        <v>79</v>
      </c>
      <c r="B24" s="110"/>
      <c r="C24" s="67" t="s">
        <v>116</v>
      </c>
      <c r="D24" s="66" t="s">
        <v>66</v>
      </c>
    </row>
    <row r="25" spans="1:4" ht="28.5" customHeight="1">
      <c r="A25" s="110" t="s">
        <v>77</v>
      </c>
      <c r="B25" s="110"/>
      <c r="C25" s="67" t="s">
        <v>83</v>
      </c>
      <c r="D25" s="66" t="s">
        <v>66</v>
      </c>
    </row>
    <row r="26" spans="1:4" ht="28.5" customHeight="1">
      <c r="A26" s="110" t="s">
        <v>77</v>
      </c>
      <c r="B26" s="110"/>
      <c r="C26" s="67" t="s">
        <v>78</v>
      </c>
      <c r="D26" s="66" t="s">
        <v>58</v>
      </c>
    </row>
    <row r="27" ht="27" customHeight="1"/>
    <row r="33" ht="13.5">
      <c r="E33" s="70" t="s">
        <v>321</v>
      </c>
    </row>
    <row r="34" ht="13.5">
      <c r="E34" s="70"/>
    </row>
  </sheetData>
  <sheetProtection/>
  <mergeCells count="47">
    <mergeCell ref="F16:G16"/>
    <mergeCell ref="F17:G17"/>
    <mergeCell ref="F14:G14"/>
    <mergeCell ref="A8:B8"/>
    <mergeCell ref="A17:B18"/>
    <mergeCell ref="C17:C18"/>
    <mergeCell ref="D17:D18"/>
    <mergeCell ref="A9:B9"/>
    <mergeCell ref="A7:B7"/>
    <mergeCell ref="F12:G12"/>
    <mergeCell ref="A11:B11"/>
    <mergeCell ref="A10:B10"/>
    <mergeCell ref="F11:G11"/>
    <mergeCell ref="F7:G7"/>
    <mergeCell ref="F8:G8"/>
    <mergeCell ref="A1:I1"/>
    <mergeCell ref="F3:G3"/>
    <mergeCell ref="F6:G6"/>
    <mergeCell ref="F4:G4"/>
    <mergeCell ref="F5:G5"/>
    <mergeCell ref="A3:B3"/>
    <mergeCell ref="A4:B4"/>
    <mergeCell ref="A5:B5"/>
    <mergeCell ref="A6:B6"/>
    <mergeCell ref="F23:G23"/>
    <mergeCell ref="A19:B19"/>
    <mergeCell ref="F21:G21"/>
    <mergeCell ref="F20:G20"/>
    <mergeCell ref="F22:G22"/>
    <mergeCell ref="A20:B20"/>
    <mergeCell ref="F18:G18"/>
    <mergeCell ref="F19:G19"/>
    <mergeCell ref="F15:G15"/>
    <mergeCell ref="F9:G9"/>
    <mergeCell ref="A12:B12"/>
    <mergeCell ref="A16:B16"/>
    <mergeCell ref="A15:B15"/>
    <mergeCell ref="F10:G10"/>
    <mergeCell ref="F13:G13"/>
    <mergeCell ref="A13:B13"/>
    <mergeCell ref="A14:B14"/>
    <mergeCell ref="A25:B25"/>
    <mergeCell ref="A26:B26"/>
    <mergeCell ref="A23:B23"/>
    <mergeCell ref="A21:B21"/>
    <mergeCell ref="A24:B24"/>
    <mergeCell ref="A22:B22"/>
  </mergeCells>
  <printOptions/>
  <pageMargins left="0.82" right="0.7" top="0.63" bottom="0.48" header="0.512" footer="0.35"/>
  <pageSetup orientation="portrait" paperSize="9" r:id="rId1"/>
</worksheet>
</file>

<file path=xl/worksheets/sheet6.xml><?xml version="1.0" encoding="utf-8"?>
<worksheet xmlns="http://schemas.openxmlformats.org/spreadsheetml/2006/main" xmlns:r="http://schemas.openxmlformats.org/officeDocument/2006/relationships">
  <dimension ref="B1:B25"/>
  <sheetViews>
    <sheetView workbookViewId="0" topLeftCell="A1">
      <selection activeCell="B23" sqref="B23"/>
    </sheetView>
  </sheetViews>
  <sheetFormatPr defaultColWidth="9.00390625" defaultRowHeight="13.5"/>
  <cols>
    <col min="1" max="1" width="4.00390625" style="6" customWidth="1"/>
    <col min="2" max="2" width="83.625" style="6" customWidth="1"/>
    <col min="3" max="16384" width="9.00390625" style="6" customWidth="1"/>
  </cols>
  <sheetData>
    <row r="1" ht="24" customHeight="1">
      <c r="B1" s="13" t="s">
        <v>294</v>
      </c>
    </row>
    <row r="2" ht="18.75" customHeight="1">
      <c r="B2" s="60" t="s">
        <v>22</v>
      </c>
    </row>
    <row r="4" ht="147.75" customHeight="1">
      <c r="B4" s="59" t="s">
        <v>297</v>
      </c>
    </row>
    <row r="5" ht="17.25" customHeight="1">
      <c r="B5" s="59"/>
    </row>
    <row r="6" ht="13.5" customHeight="1">
      <c r="B6" s="59"/>
    </row>
    <row r="7" ht="14.25">
      <c r="B7" s="55" t="s">
        <v>296</v>
      </c>
    </row>
    <row r="8" ht="6" customHeight="1"/>
    <row r="9" ht="168.75" customHeight="1">
      <c r="B9" s="59" t="s">
        <v>298</v>
      </c>
    </row>
    <row r="10" ht="15" customHeight="1">
      <c r="B10" s="59"/>
    </row>
    <row r="12" ht="14.25">
      <c r="B12" s="55" t="s">
        <v>299</v>
      </c>
    </row>
    <row r="13" ht="6.75" customHeight="1"/>
    <row r="14" ht="201" customHeight="1">
      <c r="B14" s="59" t="s">
        <v>327</v>
      </c>
    </row>
    <row r="25" ht="14.25">
      <c r="B25" s="61" t="s">
        <v>300</v>
      </c>
    </row>
  </sheetData>
  <printOptions/>
  <pageMargins left="0.55" right="0.52" top="0.73" bottom="0.35" header="0.512" footer="0.24"/>
  <pageSetup orientation="portrait" paperSize="9" r:id="rId1"/>
</worksheet>
</file>

<file path=xl/worksheets/sheet7.xml><?xml version="1.0" encoding="utf-8"?>
<worksheet xmlns="http://schemas.openxmlformats.org/spreadsheetml/2006/main" xmlns:r="http://schemas.openxmlformats.org/officeDocument/2006/relationships">
  <dimension ref="A1:G32"/>
  <sheetViews>
    <sheetView showZeros="0" showOutlineSymbols="0" zoomScalePageLayoutView="0" workbookViewId="0" topLeftCell="A16">
      <selection activeCell="G16" sqref="G16"/>
    </sheetView>
  </sheetViews>
  <sheetFormatPr defaultColWidth="9.00390625" defaultRowHeight="13.5"/>
  <cols>
    <col min="1" max="1" width="16.50390625" style="0" bestFit="1" customWidth="1"/>
    <col min="2" max="2" width="5.375" style="0" bestFit="1" customWidth="1"/>
    <col min="3" max="3" width="5.50390625" style="0" customWidth="1"/>
    <col min="4" max="4" width="23.00390625" style="0" customWidth="1"/>
    <col min="5" max="5" width="5.125" style="0" customWidth="1"/>
    <col min="6" max="6" width="27.50390625" style="0" customWidth="1"/>
    <col min="7" max="7" width="37.00390625" style="0" customWidth="1"/>
  </cols>
  <sheetData>
    <row r="1" spans="1:7" ht="18.75" customHeight="1">
      <c r="A1" s="118" t="s">
        <v>186</v>
      </c>
      <c r="B1" s="118"/>
      <c r="C1" s="118"/>
      <c r="D1" s="118"/>
      <c r="E1" s="118"/>
      <c r="F1" s="118"/>
      <c r="G1" s="118"/>
    </row>
    <row r="2" ht="15" customHeight="1">
      <c r="F2" s="5"/>
    </row>
    <row r="3" spans="1:7" ht="24" customHeight="1">
      <c r="A3" s="152" t="s">
        <v>20</v>
      </c>
      <c r="B3" s="153"/>
      <c r="C3" s="137" t="s">
        <v>18</v>
      </c>
      <c r="D3" s="137"/>
      <c r="E3" s="137"/>
      <c r="F3" s="137"/>
      <c r="G3" s="1" t="s">
        <v>19</v>
      </c>
    </row>
    <row r="4" spans="1:7" ht="45" customHeight="1">
      <c r="A4" s="46">
        <v>41378</v>
      </c>
      <c r="B4" s="50" t="s">
        <v>171</v>
      </c>
      <c r="C4" s="120" t="s">
        <v>14</v>
      </c>
      <c r="D4" s="120"/>
      <c r="E4" s="120"/>
      <c r="F4" s="120"/>
      <c r="G4" s="17" t="s">
        <v>108</v>
      </c>
    </row>
    <row r="5" spans="1:7" ht="45" customHeight="1">
      <c r="A5" s="46">
        <v>41406</v>
      </c>
      <c r="B5" s="50" t="s">
        <v>170</v>
      </c>
      <c r="C5" s="146" t="s">
        <v>178</v>
      </c>
      <c r="D5" s="147"/>
      <c r="E5" s="147"/>
      <c r="F5" s="148"/>
      <c r="G5" s="17" t="s">
        <v>99</v>
      </c>
    </row>
    <row r="6" spans="1:7" ht="45" customHeight="1">
      <c r="A6" s="46">
        <v>41441</v>
      </c>
      <c r="B6" s="50" t="s">
        <v>170</v>
      </c>
      <c r="C6" s="121" t="s">
        <v>179</v>
      </c>
      <c r="D6" s="121"/>
      <c r="E6" s="121"/>
      <c r="F6" s="121"/>
      <c r="G6" s="17" t="s">
        <v>98</v>
      </c>
    </row>
    <row r="7" spans="1:7" ht="45" customHeight="1">
      <c r="A7" s="46">
        <v>41455</v>
      </c>
      <c r="B7" s="50" t="s">
        <v>171</v>
      </c>
      <c r="C7" s="149" t="s">
        <v>173</v>
      </c>
      <c r="D7" s="150"/>
      <c r="E7" s="150"/>
      <c r="F7" s="151"/>
      <c r="G7" s="18" t="s">
        <v>86</v>
      </c>
    </row>
    <row r="8" spans="1:7" ht="45" customHeight="1">
      <c r="A8" s="46">
        <v>41462</v>
      </c>
      <c r="B8" s="50" t="s">
        <v>171</v>
      </c>
      <c r="C8" s="149" t="s">
        <v>172</v>
      </c>
      <c r="D8" s="150"/>
      <c r="E8" s="150"/>
      <c r="F8" s="151"/>
      <c r="G8" s="19" t="s">
        <v>224</v>
      </c>
    </row>
    <row r="9" spans="1:7" ht="45" customHeight="1">
      <c r="A9" s="46">
        <v>41503</v>
      </c>
      <c r="B9" s="50" t="s">
        <v>177</v>
      </c>
      <c r="C9" s="121" t="s">
        <v>89</v>
      </c>
      <c r="D9" s="121"/>
      <c r="E9" s="121"/>
      <c r="F9" s="121"/>
      <c r="G9" s="17" t="s">
        <v>100</v>
      </c>
    </row>
    <row r="10" spans="1:7" ht="45" customHeight="1">
      <c r="A10" s="46">
        <v>41546</v>
      </c>
      <c r="B10" s="50" t="s">
        <v>171</v>
      </c>
      <c r="C10" s="121" t="s">
        <v>180</v>
      </c>
      <c r="D10" s="121"/>
      <c r="E10" s="121"/>
      <c r="F10" s="121"/>
      <c r="G10" s="17" t="s">
        <v>98</v>
      </c>
    </row>
    <row r="11" spans="1:7" ht="45" customHeight="1">
      <c r="A11" s="46">
        <v>41560</v>
      </c>
      <c r="B11" s="50" t="s">
        <v>171</v>
      </c>
      <c r="C11" s="146" t="s">
        <v>181</v>
      </c>
      <c r="D11" s="147"/>
      <c r="E11" s="147"/>
      <c r="F11" s="148"/>
      <c r="G11" s="18" t="s">
        <v>182</v>
      </c>
    </row>
    <row r="12" spans="1:7" ht="45" customHeight="1">
      <c r="A12" s="46">
        <v>41581</v>
      </c>
      <c r="B12" s="50" t="s">
        <v>170</v>
      </c>
      <c r="C12" s="121" t="s">
        <v>176</v>
      </c>
      <c r="D12" s="121"/>
      <c r="E12" s="121"/>
      <c r="F12" s="121"/>
      <c r="G12" s="17" t="s">
        <v>21</v>
      </c>
    </row>
    <row r="13" spans="1:7" ht="58.5" customHeight="1">
      <c r="A13" s="47">
        <v>41588</v>
      </c>
      <c r="B13" s="50" t="s">
        <v>171</v>
      </c>
      <c r="C13" s="146" t="s">
        <v>175</v>
      </c>
      <c r="D13" s="147"/>
      <c r="E13" s="147"/>
      <c r="F13" s="148"/>
      <c r="G13" s="18" t="s">
        <v>245</v>
      </c>
    </row>
    <row r="14" spans="1:7" ht="45" customHeight="1">
      <c r="A14" s="47">
        <v>41601</v>
      </c>
      <c r="B14" s="50" t="s">
        <v>183</v>
      </c>
      <c r="C14" s="121" t="s">
        <v>174</v>
      </c>
      <c r="D14" s="121"/>
      <c r="E14" s="121"/>
      <c r="F14" s="121"/>
      <c r="G14" s="17" t="s">
        <v>17</v>
      </c>
    </row>
    <row r="15" spans="1:7" ht="45" customHeight="1">
      <c r="A15" s="47">
        <v>41608</v>
      </c>
      <c r="B15" s="50" t="s">
        <v>177</v>
      </c>
      <c r="C15" s="121" t="s">
        <v>90</v>
      </c>
      <c r="D15" s="121"/>
      <c r="E15" s="121"/>
      <c r="F15" s="121"/>
      <c r="G15" s="17" t="s">
        <v>331</v>
      </c>
    </row>
    <row r="16" spans="1:7" ht="45" customHeight="1">
      <c r="A16" s="49">
        <v>41650</v>
      </c>
      <c r="B16" s="50" t="s">
        <v>177</v>
      </c>
      <c r="C16" s="121" t="s">
        <v>90</v>
      </c>
      <c r="D16" s="121"/>
      <c r="E16" s="121"/>
      <c r="F16" s="121"/>
      <c r="G16" s="17" t="s">
        <v>332</v>
      </c>
    </row>
    <row r="17" spans="1:7" ht="45" customHeight="1">
      <c r="A17" s="47">
        <v>41658</v>
      </c>
      <c r="B17" s="50" t="s">
        <v>171</v>
      </c>
      <c r="C17" s="121" t="s">
        <v>184</v>
      </c>
      <c r="D17" s="121"/>
      <c r="E17" s="121"/>
      <c r="F17" s="121"/>
      <c r="G17" s="17" t="s">
        <v>98</v>
      </c>
    </row>
    <row r="18" spans="1:7" ht="45" customHeight="1">
      <c r="A18" s="47">
        <v>41672</v>
      </c>
      <c r="B18" s="50" t="s">
        <v>171</v>
      </c>
      <c r="C18" s="146" t="s">
        <v>185</v>
      </c>
      <c r="D18" s="147"/>
      <c r="E18" s="147"/>
      <c r="F18" s="148"/>
      <c r="G18" s="17" t="s">
        <v>91</v>
      </c>
    </row>
    <row r="19" spans="1:7" ht="45" customHeight="1">
      <c r="A19" s="47">
        <v>41699</v>
      </c>
      <c r="B19" s="50" t="s">
        <v>177</v>
      </c>
      <c r="C19" s="121" t="s">
        <v>90</v>
      </c>
      <c r="D19" s="121"/>
      <c r="E19" s="121"/>
      <c r="F19" s="121"/>
      <c r="G19" s="17" t="s">
        <v>87</v>
      </c>
    </row>
    <row r="20" spans="1:7" ht="41.25" customHeight="1">
      <c r="A20" s="54" t="s">
        <v>247</v>
      </c>
      <c r="B20" s="44"/>
      <c r="C20" s="21"/>
      <c r="D20" s="21"/>
      <c r="E20" s="20"/>
      <c r="F20" s="21"/>
      <c r="G20" s="20"/>
    </row>
    <row r="21" spans="1:7" ht="45" customHeight="1">
      <c r="A21" s="46">
        <v>41483</v>
      </c>
      <c r="B21" s="51" t="s">
        <v>171</v>
      </c>
      <c r="C21" s="146" t="s">
        <v>187</v>
      </c>
      <c r="D21" s="147"/>
      <c r="E21" s="147"/>
      <c r="F21" s="148"/>
      <c r="G21" s="18" t="s">
        <v>188</v>
      </c>
    </row>
    <row r="22" spans="1:7" ht="45" customHeight="1">
      <c r="A22" s="48" t="s">
        <v>288</v>
      </c>
      <c r="B22" s="52"/>
      <c r="C22" s="146" t="s">
        <v>121</v>
      </c>
      <c r="D22" s="150"/>
      <c r="E22" s="150"/>
      <c r="F22" s="151"/>
      <c r="G22" s="18" t="s">
        <v>328</v>
      </c>
    </row>
    <row r="23" spans="1:7" ht="45" customHeight="1">
      <c r="A23" s="48" t="s">
        <v>189</v>
      </c>
      <c r="B23" s="53"/>
      <c r="C23" s="146" t="s">
        <v>190</v>
      </c>
      <c r="D23" s="147"/>
      <c r="E23" s="147"/>
      <c r="F23" s="148"/>
      <c r="G23" s="18" t="s">
        <v>191</v>
      </c>
    </row>
    <row r="24" ht="9.75" customHeight="1"/>
    <row r="32" ht="13.5">
      <c r="E32" s="25" t="s">
        <v>301</v>
      </c>
    </row>
  </sheetData>
  <sheetProtection/>
  <mergeCells count="22">
    <mergeCell ref="C10:F10"/>
    <mergeCell ref="C7:F7"/>
    <mergeCell ref="C9:F9"/>
    <mergeCell ref="C16:F16"/>
    <mergeCell ref="C19:F19"/>
    <mergeCell ref="C11:F11"/>
    <mergeCell ref="C15:F15"/>
    <mergeCell ref="C23:F23"/>
    <mergeCell ref="C22:F22"/>
    <mergeCell ref="C18:F18"/>
    <mergeCell ref="C17:F17"/>
    <mergeCell ref="C21:F21"/>
    <mergeCell ref="A1:G1"/>
    <mergeCell ref="C14:F14"/>
    <mergeCell ref="C3:F3"/>
    <mergeCell ref="C13:F13"/>
    <mergeCell ref="C4:F4"/>
    <mergeCell ref="C12:F12"/>
    <mergeCell ref="C5:F5"/>
    <mergeCell ref="C8:F8"/>
    <mergeCell ref="A3:B3"/>
    <mergeCell ref="C6:F6"/>
  </mergeCells>
  <printOptions/>
  <pageMargins left="0.48" right="0.23" top="0.44" bottom="0.26" header="0.16" footer="0.2"/>
  <pageSetup horizontalDpi="300" verticalDpi="300" orientation="portrait" paperSize="9" scale="80" r:id="rId1"/>
</worksheet>
</file>

<file path=xl/worksheets/sheet8.xml><?xml version="1.0" encoding="utf-8"?>
<worksheet xmlns="http://schemas.openxmlformats.org/spreadsheetml/2006/main" xmlns:r="http://schemas.openxmlformats.org/officeDocument/2006/relationships">
  <dimension ref="A1:J52"/>
  <sheetViews>
    <sheetView workbookViewId="0" topLeftCell="B13">
      <selection activeCell="E25" sqref="E25"/>
    </sheetView>
  </sheetViews>
  <sheetFormatPr defaultColWidth="9.00390625" defaultRowHeight="13.5"/>
  <cols>
    <col min="1" max="8" width="9.00390625" style="97" customWidth="1"/>
    <col min="9" max="9" width="12.25390625" style="97" customWidth="1"/>
    <col min="10" max="16384" width="9.00390625" style="97" customWidth="1"/>
  </cols>
  <sheetData>
    <row r="1" spans="1:10" ht="18.75">
      <c r="A1" s="71"/>
      <c r="B1" s="73" t="s">
        <v>293</v>
      </c>
      <c r="C1" s="74"/>
      <c r="D1" s="74"/>
      <c r="E1" s="74"/>
      <c r="F1" s="74"/>
      <c r="G1" s="74"/>
      <c r="H1" s="74"/>
      <c r="I1" s="74"/>
      <c r="J1" s="75"/>
    </row>
    <row r="2" spans="1:10" ht="17.25">
      <c r="A2" s="75"/>
      <c r="B2" s="74"/>
      <c r="C2" s="74"/>
      <c r="D2" s="74"/>
      <c r="E2" s="74"/>
      <c r="F2" s="74"/>
      <c r="G2" s="74"/>
      <c r="H2" s="74"/>
      <c r="I2" s="74"/>
      <c r="J2" s="75"/>
    </row>
    <row r="3" spans="1:10" ht="17.25">
      <c r="A3" s="75"/>
      <c r="B3" s="74" t="s">
        <v>130</v>
      </c>
      <c r="C3" s="74"/>
      <c r="D3" s="74"/>
      <c r="E3" s="74"/>
      <c r="F3" s="74"/>
      <c r="G3" s="74"/>
      <c r="H3" s="74"/>
      <c r="I3" s="74"/>
      <c r="J3" s="75"/>
    </row>
    <row r="4" spans="1:10" ht="18" thickBot="1">
      <c r="A4" s="75"/>
      <c r="B4" s="74"/>
      <c r="C4" s="74"/>
      <c r="D4" s="74"/>
      <c r="E4" s="74"/>
      <c r="F4" s="74"/>
      <c r="G4" s="74"/>
      <c r="H4" s="74"/>
      <c r="I4" s="77" t="s">
        <v>1</v>
      </c>
      <c r="J4" s="75"/>
    </row>
    <row r="5" spans="1:10" ht="17.25">
      <c r="A5" s="75"/>
      <c r="B5" s="78" t="s">
        <v>131</v>
      </c>
      <c r="C5" s="79"/>
      <c r="D5" s="79"/>
      <c r="E5" s="79"/>
      <c r="F5" s="79"/>
      <c r="G5" s="79"/>
      <c r="H5" s="79"/>
      <c r="I5" s="80">
        <v>536589</v>
      </c>
      <c r="J5" s="75"/>
    </row>
    <row r="6" spans="1:10" ht="17.25">
      <c r="A6" s="75"/>
      <c r="B6" s="81" t="s">
        <v>132</v>
      </c>
      <c r="C6" s="82"/>
      <c r="D6" s="82"/>
      <c r="E6" s="82" t="s">
        <v>3</v>
      </c>
      <c r="F6" s="82"/>
      <c r="G6" s="82"/>
      <c r="H6" s="82"/>
      <c r="I6" s="83">
        <v>442500</v>
      </c>
      <c r="J6" s="75"/>
    </row>
    <row r="7" spans="1:10" ht="17.25">
      <c r="A7" s="75"/>
      <c r="B7" s="81" t="s">
        <v>133</v>
      </c>
      <c r="C7" s="82"/>
      <c r="D7" s="82"/>
      <c r="E7" s="82" t="s">
        <v>4</v>
      </c>
      <c r="F7" s="82"/>
      <c r="G7" s="82"/>
      <c r="H7" s="82"/>
      <c r="I7" s="83">
        <v>354000</v>
      </c>
      <c r="J7" s="75"/>
    </row>
    <row r="8" spans="1:10" ht="17.25">
      <c r="A8" s="75"/>
      <c r="B8" s="81" t="s">
        <v>134</v>
      </c>
      <c r="C8" s="82"/>
      <c r="D8" s="82"/>
      <c r="E8" s="82"/>
      <c r="F8" s="82"/>
      <c r="G8" s="82"/>
      <c r="H8" s="82"/>
      <c r="I8" s="84"/>
      <c r="J8" s="75"/>
    </row>
    <row r="9" spans="1:10" ht="17.25">
      <c r="A9" s="75"/>
      <c r="B9" s="81"/>
      <c r="C9" s="82" t="s">
        <v>135</v>
      </c>
      <c r="D9" s="82"/>
      <c r="E9" s="82" t="s">
        <v>5</v>
      </c>
      <c r="F9" s="82"/>
      <c r="G9" s="82"/>
      <c r="H9" s="82"/>
      <c r="I9" s="83">
        <v>280000</v>
      </c>
      <c r="J9" s="75"/>
    </row>
    <row r="10" spans="1:10" ht="17.25">
      <c r="A10" s="75"/>
      <c r="B10" s="81"/>
      <c r="C10" s="82" t="s">
        <v>136</v>
      </c>
      <c r="D10" s="82"/>
      <c r="E10" s="82" t="s">
        <v>6</v>
      </c>
      <c r="F10" s="82"/>
      <c r="G10" s="82"/>
      <c r="H10" s="82"/>
      <c r="I10" s="83">
        <v>120000</v>
      </c>
      <c r="J10" s="75"/>
    </row>
    <row r="11" spans="1:10" ht="17.25">
      <c r="A11" s="75"/>
      <c r="B11" s="81"/>
      <c r="C11" s="82" t="s">
        <v>137</v>
      </c>
      <c r="D11" s="82"/>
      <c r="E11" s="82" t="s">
        <v>7</v>
      </c>
      <c r="F11" s="82"/>
      <c r="G11" s="82"/>
      <c r="H11" s="82"/>
      <c r="I11" s="83">
        <v>320000</v>
      </c>
      <c r="J11" s="75"/>
    </row>
    <row r="12" spans="1:10" ht="17.25">
      <c r="A12" s="75"/>
      <c r="B12" s="81"/>
      <c r="C12" s="82" t="s">
        <v>138</v>
      </c>
      <c r="D12" s="82"/>
      <c r="E12" s="82" t="s">
        <v>8</v>
      </c>
      <c r="F12" s="82"/>
      <c r="G12" s="82"/>
      <c r="H12" s="82"/>
      <c r="I12" s="83">
        <v>120000</v>
      </c>
      <c r="J12" s="75"/>
    </row>
    <row r="13" spans="1:10" ht="17.25">
      <c r="A13" s="75"/>
      <c r="B13" s="81" t="s">
        <v>139</v>
      </c>
      <c r="C13" s="82"/>
      <c r="D13" s="82"/>
      <c r="E13" s="82"/>
      <c r="F13" s="82"/>
      <c r="G13" s="82"/>
      <c r="H13" s="82"/>
      <c r="I13" s="83">
        <v>200000</v>
      </c>
      <c r="J13" s="75"/>
    </row>
    <row r="14" spans="1:10" ht="17.25">
      <c r="A14" s="75"/>
      <c r="B14" s="81" t="s">
        <v>326</v>
      </c>
      <c r="C14" s="82"/>
      <c r="D14" s="82"/>
      <c r="E14" s="82"/>
      <c r="F14" s="82"/>
      <c r="G14" s="82"/>
      <c r="H14" s="82"/>
      <c r="I14" s="83">
        <v>130972</v>
      </c>
      <c r="J14" s="75"/>
    </row>
    <row r="15" spans="1:10" ht="17.25">
      <c r="A15" s="75"/>
      <c r="B15" s="85" t="s">
        <v>140</v>
      </c>
      <c r="C15" s="86" t="s">
        <v>159</v>
      </c>
      <c r="D15" s="86"/>
      <c r="E15" s="86"/>
      <c r="F15" s="86"/>
      <c r="G15" s="86"/>
      <c r="H15" s="86"/>
      <c r="I15" s="87">
        <v>30000</v>
      </c>
      <c r="J15" s="75"/>
    </row>
    <row r="16" spans="1:10" ht="18" thickBot="1">
      <c r="A16" s="75"/>
      <c r="B16" s="88" t="s">
        <v>143</v>
      </c>
      <c r="C16" s="89"/>
      <c r="D16" s="89"/>
      <c r="E16" s="89"/>
      <c r="F16" s="89"/>
      <c r="G16" s="89"/>
      <c r="H16" s="89"/>
      <c r="I16" s="90">
        <f>SUM(I5:I15)</f>
        <v>2534061</v>
      </c>
      <c r="J16" s="75"/>
    </row>
    <row r="17" spans="1:10" ht="13.5">
      <c r="A17" s="75"/>
      <c r="B17" s="75"/>
      <c r="C17" s="75"/>
      <c r="D17" s="75"/>
      <c r="E17" s="75"/>
      <c r="F17" s="75"/>
      <c r="G17" s="75"/>
      <c r="H17" s="75"/>
      <c r="I17" s="75"/>
      <c r="J17" s="75"/>
    </row>
    <row r="18" spans="1:10" ht="13.5">
      <c r="A18" s="75"/>
      <c r="B18" s="75"/>
      <c r="C18" s="75"/>
      <c r="D18" s="75"/>
      <c r="E18" s="75"/>
      <c r="F18" s="75"/>
      <c r="G18" s="75"/>
      <c r="H18" s="75"/>
      <c r="I18" s="75"/>
      <c r="J18" s="75"/>
    </row>
    <row r="19" spans="1:10" ht="17.25">
      <c r="A19" s="75"/>
      <c r="B19" s="74" t="s">
        <v>144</v>
      </c>
      <c r="C19" s="74"/>
      <c r="D19" s="74"/>
      <c r="E19" s="74"/>
      <c r="F19" s="74"/>
      <c r="G19" s="74"/>
      <c r="H19" s="74"/>
      <c r="I19" s="74"/>
      <c r="J19" s="75"/>
    </row>
    <row r="20" spans="1:10" ht="18" thickBot="1">
      <c r="A20" s="75"/>
      <c r="B20" s="74"/>
      <c r="C20" s="74"/>
      <c r="D20" s="74"/>
      <c r="E20" s="74"/>
      <c r="F20" s="74"/>
      <c r="G20" s="74"/>
      <c r="H20" s="74"/>
      <c r="I20" s="77" t="s">
        <v>1</v>
      </c>
      <c r="J20" s="75"/>
    </row>
    <row r="21" spans="1:10" ht="17.25">
      <c r="A21" s="75"/>
      <c r="B21" s="78" t="s">
        <v>145</v>
      </c>
      <c r="C21" s="79"/>
      <c r="D21" s="79"/>
      <c r="E21" s="79"/>
      <c r="F21" s="79"/>
      <c r="G21" s="79"/>
      <c r="H21" s="79"/>
      <c r="I21" s="80">
        <v>300000</v>
      </c>
      <c r="J21" s="75"/>
    </row>
    <row r="22" spans="1:10" ht="17.25">
      <c r="A22" s="75"/>
      <c r="B22" s="81" t="s">
        <v>0</v>
      </c>
      <c r="C22" s="82"/>
      <c r="D22" s="82"/>
      <c r="E22" s="82"/>
      <c r="F22" s="82"/>
      <c r="G22" s="82"/>
      <c r="H22" s="82"/>
      <c r="I22" s="83">
        <v>354000</v>
      </c>
      <c r="J22" s="75"/>
    </row>
    <row r="23" spans="1:10" ht="17.25">
      <c r="A23" s="75"/>
      <c r="B23" s="81" t="s">
        <v>146</v>
      </c>
      <c r="C23" s="82"/>
      <c r="D23" s="82"/>
      <c r="E23" s="82"/>
      <c r="F23" s="82"/>
      <c r="G23" s="82"/>
      <c r="H23" s="82"/>
      <c r="I23" s="84"/>
      <c r="J23" s="75"/>
    </row>
    <row r="24" spans="1:10" ht="17.25">
      <c r="A24" s="75"/>
      <c r="B24" s="81"/>
      <c r="C24" s="82" t="s">
        <v>135</v>
      </c>
      <c r="D24" s="82"/>
      <c r="E24" s="82"/>
      <c r="F24" s="82"/>
      <c r="G24" s="82"/>
      <c r="H24" s="82"/>
      <c r="I24" s="83">
        <v>350000</v>
      </c>
      <c r="J24" s="75"/>
    </row>
    <row r="25" spans="1:10" ht="17.25">
      <c r="A25" s="75"/>
      <c r="B25" s="81"/>
      <c r="C25" s="82" t="s">
        <v>136</v>
      </c>
      <c r="D25" s="82"/>
      <c r="E25" s="82"/>
      <c r="F25" s="82"/>
      <c r="G25" s="82"/>
      <c r="H25" s="82"/>
      <c r="I25" s="83">
        <v>250000</v>
      </c>
      <c r="J25" s="75"/>
    </row>
    <row r="26" spans="1:10" ht="17.25">
      <c r="A26" s="75"/>
      <c r="B26" s="81"/>
      <c r="C26" s="82" t="s">
        <v>137</v>
      </c>
      <c r="D26" s="82"/>
      <c r="E26" s="82"/>
      <c r="F26" s="82"/>
      <c r="G26" s="82"/>
      <c r="H26" s="82"/>
      <c r="I26" s="83">
        <v>350000</v>
      </c>
      <c r="J26" s="75"/>
    </row>
    <row r="27" spans="1:10" ht="17.25">
      <c r="A27" s="75"/>
      <c r="B27" s="81"/>
      <c r="C27" s="82" t="s">
        <v>138</v>
      </c>
      <c r="D27" s="82"/>
      <c r="E27" s="82"/>
      <c r="F27" s="82"/>
      <c r="G27" s="82"/>
      <c r="H27" s="82"/>
      <c r="I27" s="83">
        <v>250000</v>
      </c>
      <c r="J27" s="75"/>
    </row>
    <row r="28" spans="1:10" ht="17.25">
      <c r="A28" s="75"/>
      <c r="B28" s="81" t="s">
        <v>147</v>
      </c>
      <c r="C28" s="82"/>
      <c r="D28" s="82" t="s">
        <v>148</v>
      </c>
      <c r="E28" s="75"/>
      <c r="F28" s="82"/>
      <c r="G28" s="82"/>
      <c r="H28" s="82"/>
      <c r="I28" s="83">
        <v>200000</v>
      </c>
      <c r="J28" s="75"/>
    </row>
    <row r="29" spans="1:10" ht="17.25">
      <c r="A29" s="75"/>
      <c r="B29" s="81" t="s">
        <v>149</v>
      </c>
      <c r="C29" s="82"/>
      <c r="D29" s="82" t="s">
        <v>150</v>
      </c>
      <c r="E29" s="75"/>
      <c r="F29" s="82"/>
      <c r="G29" s="82"/>
      <c r="H29" s="82"/>
      <c r="I29" s="83">
        <v>90000</v>
      </c>
      <c r="J29" s="75"/>
    </row>
    <row r="30" spans="1:10" ht="17.25">
      <c r="A30" s="75"/>
      <c r="B30" s="81" t="s">
        <v>11</v>
      </c>
      <c r="C30" s="82"/>
      <c r="D30" s="82"/>
      <c r="E30" s="75"/>
      <c r="F30" s="82"/>
      <c r="G30" s="82"/>
      <c r="H30" s="82"/>
      <c r="I30" s="83">
        <v>20000</v>
      </c>
      <c r="J30" s="75"/>
    </row>
    <row r="31" spans="1:10" ht="17.25">
      <c r="A31" s="75"/>
      <c r="B31" s="85" t="s">
        <v>156</v>
      </c>
      <c r="C31" s="86"/>
      <c r="D31" s="86"/>
      <c r="E31" s="86"/>
      <c r="F31" s="86"/>
      <c r="G31" s="86"/>
      <c r="H31" s="86"/>
      <c r="I31" s="87">
        <v>370061</v>
      </c>
      <c r="J31" s="75"/>
    </row>
    <row r="32" spans="1:10" ht="18" thickBot="1">
      <c r="A32" s="75"/>
      <c r="B32" s="88" t="s">
        <v>143</v>
      </c>
      <c r="C32" s="89"/>
      <c r="D32" s="89"/>
      <c r="E32" s="89"/>
      <c r="F32" s="89"/>
      <c r="G32" s="89"/>
      <c r="H32" s="89"/>
      <c r="I32" s="90">
        <f>SUM(I21:I31)</f>
        <v>2534061</v>
      </c>
      <c r="J32" s="75"/>
    </row>
    <row r="33" spans="1:10" ht="13.5">
      <c r="A33" s="75"/>
      <c r="B33" s="75"/>
      <c r="C33" s="75"/>
      <c r="D33" s="75"/>
      <c r="E33" s="75"/>
      <c r="F33" s="75"/>
      <c r="G33" s="75"/>
      <c r="H33" s="75"/>
      <c r="I33" s="75"/>
      <c r="J33" s="75"/>
    </row>
    <row r="34" spans="1:10" ht="13.5">
      <c r="A34" s="75"/>
      <c r="B34" s="75"/>
      <c r="C34" s="75"/>
      <c r="D34" s="75"/>
      <c r="E34" s="75"/>
      <c r="F34" s="75"/>
      <c r="G34" s="75"/>
      <c r="H34" s="75"/>
      <c r="I34" s="75"/>
      <c r="J34" s="75"/>
    </row>
    <row r="35" spans="1:10" ht="13.5">
      <c r="A35" s="75"/>
      <c r="B35" s="75"/>
      <c r="C35" s="75"/>
      <c r="D35" s="75"/>
      <c r="E35" s="75"/>
      <c r="F35" s="75"/>
      <c r="G35" s="75"/>
      <c r="H35" s="75"/>
      <c r="I35" s="75"/>
      <c r="J35" s="75"/>
    </row>
    <row r="36" spans="1:10" ht="13.5">
      <c r="A36" s="75"/>
      <c r="B36" s="75"/>
      <c r="C36" s="75"/>
      <c r="D36" s="75"/>
      <c r="E36" s="75"/>
      <c r="F36" s="75"/>
      <c r="G36" s="75"/>
      <c r="H36" s="75"/>
      <c r="I36" s="75"/>
      <c r="J36" s="75"/>
    </row>
    <row r="37" spans="1:10" ht="13.5">
      <c r="A37" s="75"/>
      <c r="B37" s="75"/>
      <c r="C37" s="75"/>
      <c r="D37" s="75"/>
      <c r="E37" s="75"/>
      <c r="F37" s="75"/>
      <c r="G37" s="75"/>
      <c r="H37" s="75"/>
      <c r="I37" s="75"/>
      <c r="J37" s="75"/>
    </row>
    <row r="38" spans="1:10" ht="13.5">
      <c r="A38" s="75"/>
      <c r="B38" s="75"/>
      <c r="C38" s="75"/>
      <c r="D38" s="75"/>
      <c r="E38" s="75"/>
      <c r="F38" s="75"/>
      <c r="G38" s="75"/>
      <c r="H38" s="75"/>
      <c r="I38" s="75"/>
      <c r="J38" s="75"/>
    </row>
    <row r="39" spans="1:10" ht="13.5">
      <c r="A39" s="75"/>
      <c r="B39" s="75"/>
      <c r="C39" s="75"/>
      <c r="D39" s="75"/>
      <c r="E39" s="75"/>
      <c r="F39" s="75"/>
      <c r="G39" s="75"/>
      <c r="H39" s="75"/>
      <c r="I39" s="75"/>
      <c r="J39" s="75"/>
    </row>
    <row r="40" spans="1:10" ht="13.5">
      <c r="A40" s="75"/>
      <c r="B40" s="75"/>
      <c r="C40" s="75"/>
      <c r="D40" s="75"/>
      <c r="E40" s="75"/>
      <c r="F40" s="75"/>
      <c r="G40" s="75"/>
      <c r="H40" s="75"/>
      <c r="I40" s="75"/>
      <c r="J40" s="75"/>
    </row>
    <row r="41" spans="1:10" ht="13.5">
      <c r="A41" s="75"/>
      <c r="B41" s="75"/>
      <c r="C41" s="75"/>
      <c r="D41" s="75"/>
      <c r="E41" s="75"/>
      <c r="F41" s="75"/>
      <c r="G41" s="75"/>
      <c r="H41" s="75"/>
      <c r="I41" s="75"/>
      <c r="J41" s="75"/>
    </row>
    <row r="42" spans="1:10" ht="13.5">
      <c r="A42" s="75"/>
      <c r="B42" s="75"/>
      <c r="C42" s="75"/>
      <c r="D42" s="75"/>
      <c r="E42" s="75"/>
      <c r="F42" s="75"/>
      <c r="G42" s="75"/>
      <c r="H42" s="75"/>
      <c r="I42" s="75"/>
      <c r="J42" s="75"/>
    </row>
    <row r="43" spans="1:10" ht="13.5">
      <c r="A43" s="75"/>
      <c r="B43" s="75"/>
      <c r="C43" s="75"/>
      <c r="D43" s="75"/>
      <c r="E43" s="75"/>
      <c r="F43" s="75"/>
      <c r="G43" s="75"/>
      <c r="H43" s="75"/>
      <c r="I43" s="75"/>
      <c r="J43" s="75"/>
    </row>
    <row r="44" spans="1:10" ht="13.5">
      <c r="A44" s="75"/>
      <c r="B44" s="75"/>
      <c r="C44" s="75"/>
      <c r="D44" s="75"/>
      <c r="E44" s="75"/>
      <c r="F44" s="75"/>
      <c r="G44" s="75"/>
      <c r="H44" s="75"/>
      <c r="I44" s="75"/>
      <c r="J44" s="75"/>
    </row>
    <row r="45" spans="1:10" ht="13.5">
      <c r="A45" s="75"/>
      <c r="B45" s="75"/>
      <c r="C45" s="75"/>
      <c r="D45" s="75"/>
      <c r="E45" s="75"/>
      <c r="F45" s="75"/>
      <c r="G45" s="75"/>
      <c r="H45" s="75"/>
      <c r="I45" s="75"/>
      <c r="J45" s="75"/>
    </row>
    <row r="46" spans="1:10" ht="13.5">
      <c r="A46" s="75"/>
      <c r="B46" s="75"/>
      <c r="C46" s="75"/>
      <c r="D46" s="75"/>
      <c r="E46" s="75"/>
      <c r="F46" s="75"/>
      <c r="G46" s="75"/>
      <c r="H46" s="75"/>
      <c r="I46" s="75"/>
      <c r="J46" s="75"/>
    </row>
    <row r="47" spans="1:10" ht="13.5">
      <c r="A47" s="75"/>
      <c r="B47" s="75"/>
      <c r="C47" s="75"/>
      <c r="D47" s="75"/>
      <c r="E47" s="75"/>
      <c r="F47" s="75"/>
      <c r="G47" s="75"/>
      <c r="H47" s="75"/>
      <c r="I47" s="75"/>
      <c r="J47" s="75"/>
    </row>
    <row r="48" spans="1:10" ht="13.5">
      <c r="A48" s="75"/>
      <c r="B48" s="75"/>
      <c r="C48" s="75"/>
      <c r="D48" s="75"/>
      <c r="E48" s="75"/>
      <c r="F48" s="75"/>
      <c r="G48" s="75"/>
      <c r="H48" s="75"/>
      <c r="I48" s="75"/>
      <c r="J48" s="75"/>
    </row>
    <row r="49" spans="1:10" ht="13.5">
      <c r="A49" s="75"/>
      <c r="B49" s="75"/>
      <c r="C49" s="75"/>
      <c r="D49" s="75"/>
      <c r="E49" s="75"/>
      <c r="F49" s="75"/>
      <c r="G49" s="75"/>
      <c r="H49" s="75"/>
      <c r="I49" s="75"/>
      <c r="J49" s="75"/>
    </row>
    <row r="50" spans="1:10" ht="13.5">
      <c r="A50" s="75"/>
      <c r="B50" s="75"/>
      <c r="C50" s="75"/>
      <c r="D50" s="75"/>
      <c r="E50" s="75"/>
      <c r="F50" s="75"/>
      <c r="G50" s="75"/>
      <c r="H50" s="75"/>
      <c r="I50" s="75"/>
      <c r="J50" s="75"/>
    </row>
    <row r="51" spans="1:10" ht="13.5">
      <c r="A51" s="75"/>
      <c r="B51" s="75"/>
      <c r="C51" s="75"/>
      <c r="D51" s="75"/>
      <c r="E51" s="75"/>
      <c r="F51" s="98" t="s">
        <v>13</v>
      </c>
      <c r="G51" s="75"/>
      <c r="H51" s="75"/>
      <c r="I51" s="75"/>
      <c r="J51" s="75"/>
    </row>
    <row r="52" spans="2:9" ht="13.5">
      <c r="B52" s="75"/>
      <c r="C52" s="75"/>
      <c r="D52" s="75"/>
      <c r="E52" s="75"/>
      <c r="G52" s="75"/>
      <c r="H52" s="75"/>
      <c r="I52" s="75"/>
    </row>
  </sheetData>
  <sheetProtection/>
  <printOptions/>
  <pageMargins left="0.75" right="0.75" top="1" bottom="0.47" header="0.512" footer="0.3"/>
  <pageSetup orientation="portrait" paperSize="9" r:id="rId1"/>
</worksheet>
</file>

<file path=xl/worksheets/sheet9.xml><?xml version="1.0" encoding="utf-8"?>
<worksheet xmlns="http://schemas.openxmlformats.org/spreadsheetml/2006/main" xmlns:r="http://schemas.openxmlformats.org/officeDocument/2006/relationships">
  <dimension ref="A1:J57"/>
  <sheetViews>
    <sheetView showZeros="0" showOutlineSymbols="0" zoomScalePageLayoutView="0" workbookViewId="0" topLeftCell="A1">
      <selection activeCell="K39" sqref="K39"/>
    </sheetView>
  </sheetViews>
  <sheetFormatPr defaultColWidth="9.00390625" defaultRowHeight="13.5"/>
  <cols>
    <col min="1" max="1" width="3.125" style="0" customWidth="1"/>
    <col min="4" max="4" width="12.125" style="0" customWidth="1"/>
    <col min="6" max="6" width="11.125" style="0" customWidth="1"/>
    <col min="7" max="7" width="12.125" style="0" customWidth="1"/>
    <col min="9" max="9" width="11.00390625" style="0" customWidth="1"/>
  </cols>
  <sheetData>
    <row r="1" spans="1:9" ht="18.75" customHeight="1">
      <c r="A1" s="161" t="s">
        <v>85</v>
      </c>
      <c r="B1" s="161"/>
      <c r="C1" s="161"/>
      <c r="D1" s="161"/>
      <c r="E1" s="161"/>
      <c r="F1" s="161"/>
      <c r="G1" s="161"/>
      <c r="H1" s="161"/>
      <c r="I1" s="161"/>
    </row>
    <row r="2" spans="1:10" ht="13.5">
      <c r="A2">
        <v>1</v>
      </c>
      <c r="B2" s="14" t="s">
        <v>96</v>
      </c>
      <c r="H2" s="164"/>
      <c r="I2" s="164"/>
      <c r="J2" s="164"/>
    </row>
    <row r="3" s="32" customFormat="1" ht="6.75" customHeight="1">
      <c r="B3" s="33"/>
    </row>
    <row r="4" s="32" customFormat="1" ht="13.5">
      <c r="B4" s="37" t="s">
        <v>264</v>
      </c>
    </row>
    <row r="5" s="32" customFormat="1" ht="13.5">
      <c r="B5" s="35" t="s">
        <v>114</v>
      </c>
    </row>
    <row r="6" spans="2:10" s="32" customFormat="1" ht="31.5" customHeight="1">
      <c r="B6" s="162" t="s">
        <v>113</v>
      </c>
      <c r="C6" s="163"/>
      <c r="D6" s="163"/>
      <c r="E6" s="163"/>
      <c r="F6" s="163"/>
      <c r="G6" s="163"/>
      <c r="H6" s="163"/>
      <c r="I6" s="163"/>
      <c r="J6" s="163"/>
    </row>
    <row r="7" s="32" customFormat="1" ht="7.5" customHeight="1">
      <c r="B7" s="33"/>
    </row>
    <row r="8" s="32" customFormat="1" ht="13.5">
      <c r="B8" s="36" t="s">
        <v>265</v>
      </c>
    </row>
    <row r="9" spans="2:6" s="32" customFormat="1" ht="13.5">
      <c r="B9" s="35" t="s">
        <v>114</v>
      </c>
      <c r="F9" s="26"/>
    </row>
    <row r="10" spans="2:10" s="32" customFormat="1" ht="48.75" customHeight="1">
      <c r="B10" s="162" t="s">
        <v>266</v>
      </c>
      <c r="C10" s="163"/>
      <c r="D10" s="163"/>
      <c r="E10" s="163"/>
      <c r="F10" s="163"/>
      <c r="G10" s="163"/>
      <c r="H10" s="163"/>
      <c r="I10" s="163"/>
      <c r="J10" s="163"/>
    </row>
    <row r="11" spans="2:10" s="32" customFormat="1" ht="8.25" customHeight="1">
      <c r="B11" s="34"/>
      <c r="C11" s="34"/>
      <c r="D11" s="34"/>
      <c r="E11" s="34"/>
      <c r="F11" s="34"/>
      <c r="G11" s="34"/>
      <c r="H11" s="34"/>
      <c r="I11" s="34"/>
      <c r="J11" s="34"/>
    </row>
    <row r="12" spans="2:10" s="32" customFormat="1" ht="46.5" customHeight="1">
      <c r="B12" s="162" t="s">
        <v>115</v>
      </c>
      <c r="C12" s="163"/>
      <c r="D12" s="163"/>
      <c r="E12" s="163"/>
      <c r="F12" s="163"/>
      <c r="G12" s="163"/>
      <c r="H12" s="163"/>
      <c r="I12" s="163"/>
      <c r="J12" s="163"/>
    </row>
    <row r="13" spans="2:10" s="32" customFormat="1" ht="14.25" customHeight="1">
      <c r="B13" s="38"/>
      <c r="C13" s="34"/>
      <c r="D13" s="34"/>
      <c r="E13" s="34"/>
      <c r="F13" s="34"/>
      <c r="G13" s="34"/>
      <c r="H13" s="34"/>
      <c r="I13" s="34"/>
      <c r="J13" s="34"/>
    </row>
    <row r="14" spans="2:10" ht="6.75" customHeight="1">
      <c r="B14" s="38"/>
      <c r="C14" s="34"/>
      <c r="D14" s="34"/>
      <c r="E14" s="34"/>
      <c r="F14" s="34"/>
      <c r="G14" s="34"/>
      <c r="H14" s="34"/>
      <c r="I14" s="34"/>
      <c r="J14" s="34"/>
    </row>
    <row r="15" spans="1:9" ht="15" customHeight="1">
      <c r="A15">
        <v>2</v>
      </c>
      <c r="B15" s="14" t="s">
        <v>248</v>
      </c>
      <c r="C15" s="13"/>
      <c r="D15" s="13"/>
      <c r="E15" s="13"/>
      <c r="F15" s="13"/>
      <c r="G15" s="13"/>
      <c r="H15" s="13"/>
      <c r="I15" s="13"/>
    </row>
    <row r="16" ht="8.25" customHeight="1"/>
    <row r="17" ht="13.5">
      <c r="B17" t="s">
        <v>126</v>
      </c>
    </row>
    <row r="18" spans="2:10" ht="13.5">
      <c r="B18" s="154" t="s">
        <v>304</v>
      </c>
      <c r="C18" s="154"/>
      <c r="D18" s="154"/>
      <c r="E18" s="154"/>
      <c r="F18" s="154"/>
      <c r="G18" s="154"/>
      <c r="H18" s="154"/>
      <c r="I18" s="154"/>
      <c r="J18" s="154"/>
    </row>
    <row r="19" spans="2:9" s="8" customFormat="1" ht="13.5">
      <c r="B19" s="157" t="s">
        <v>102</v>
      </c>
      <c r="C19" s="158"/>
      <c r="D19" s="159"/>
      <c r="E19" s="137" t="s">
        <v>124</v>
      </c>
      <c r="F19" s="137"/>
      <c r="G19" s="137"/>
      <c r="H19" s="137"/>
      <c r="I19"/>
    </row>
    <row r="20" spans="2:8" ht="13.5">
      <c r="B20" s="160" t="s">
        <v>249</v>
      </c>
      <c r="C20" s="155"/>
      <c r="D20" s="155"/>
      <c r="E20" s="120" t="s">
        <v>272</v>
      </c>
      <c r="F20" s="120"/>
      <c r="G20" s="120"/>
      <c r="H20" s="120"/>
    </row>
    <row r="21" spans="2:8" ht="13.5">
      <c r="B21" s="155" t="s">
        <v>250</v>
      </c>
      <c r="C21" s="155"/>
      <c r="D21" s="155"/>
      <c r="E21" s="120" t="s">
        <v>273</v>
      </c>
      <c r="F21" s="120"/>
      <c r="G21" s="120"/>
      <c r="H21" s="120"/>
    </row>
    <row r="22" spans="2:8" ht="13.5">
      <c r="B22" s="155" t="s">
        <v>251</v>
      </c>
      <c r="C22" s="155"/>
      <c r="D22" s="155"/>
      <c r="E22" s="120" t="s">
        <v>274</v>
      </c>
      <c r="F22" s="120"/>
      <c r="G22" s="120"/>
      <c r="H22" s="120"/>
    </row>
    <row r="23" ht="15" customHeight="1">
      <c r="G23" s="8"/>
    </row>
    <row r="24" spans="2:7" ht="13.5">
      <c r="B24" t="s">
        <v>127</v>
      </c>
      <c r="D24" t="s">
        <v>105</v>
      </c>
      <c r="G24" s="8"/>
    </row>
    <row r="25" spans="2:10" ht="15" customHeight="1">
      <c r="B25" s="154" t="s">
        <v>267</v>
      </c>
      <c r="C25" s="154"/>
      <c r="D25" s="154"/>
      <c r="E25" s="154"/>
      <c r="F25" s="154"/>
      <c r="G25" s="154"/>
      <c r="H25" s="154"/>
      <c r="I25" s="154"/>
      <c r="J25" s="154"/>
    </row>
    <row r="26" spans="2:9" ht="13.5" customHeight="1">
      <c r="B26" s="157" t="s">
        <v>102</v>
      </c>
      <c r="C26" s="158"/>
      <c r="D26" s="159"/>
      <c r="E26" s="137" t="s">
        <v>123</v>
      </c>
      <c r="F26" s="137"/>
      <c r="G26" s="137"/>
      <c r="H26" s="137"/>
      <c r="I26" s="39"/>
    </row>
    <row r="27" spans="2:9" ht="13.5" customHeight="1">
      <c r="B27" s="160" t="s">
        <v>122</v>
      </c>
      <c r="C27" s="155"/>
      <c r="D27" s="155"/>
      <c r="E27" s="120" t="s">
        <v>275</v>
      </c>
      <c r="F27" s="120"/>
      <c r="G27" s="120"/>
      <c r="H27" s="120"/>
      <c r="I27" s="39"/>
    </row>
    <row r="28" spans="2:9" ht="13.5" customHeight="1">
      <c r="B28" s="155" t="s">
        <v>252</v>
      </c>
      <c r="C28" s="155"/>
      <c r="D28" s="155"/>
      <c r="E28" s="121" t="s">
        <v>276</v>
      </c>
      <c r="F28" s="120"/>
      <c r="G28" s="120"/>
      <c r="H28" s="120"/>
      <c r="I28" s="39"/>
    </row>
    <row r="29" spans="2:9" ht="13.5" customHeight="1">
      <c r="B29" s="155" t="s">
        <v>253</v>
      </c>
      <c r="C29" s="155"/>
      <c r="D29" s="155"/>
      <c r="E29" s="120" t="s">
        <v>277</v>
      </c>
      <c r="F29" s="120"/>
      <c r="G29" s="120"/>
      <c r="H29" s="120"/>
      <c r="I29" s="39"/>
    </row>
    <row r="30" spans="2:9" ht="13.5">
      <c r="B30" s="160" t="s">
        <v>254</v>
      </c>
      <c r="C30" s="155"/>
      <c r="D30" s="155"/>
      <c r="E30" s="121" t="s">
        <v>278</v>
      </c>
      <c r="F30" s="120"/>
      <c r="G30" s="120"/>
      <c r="H30" s="120"/>
      <c r="I30" s="40"/>
    </row>
    <row r="31" spans="2:9" ht="13.5">
      <c r="B31" s="160" t="s">
        <v>255</v>
      </c>
      <c r="C31" s="155"/>
      <c r="D31" s="155"/>
      <c r="E31" s="120" t="s">
        <v>279</v>
      </c>
      <c r="F31" s="120"/>
      <c r="G31" s="120"/>
      <c r="H31" s="120"/>
      <c r="I31" s="40"/>
    </row>
    <row r="32" spans="2:9" ht="13.5">
      <c r="B32" s="155" t="s">
        <v>256</v>
      </c>
      <c r="C32" s="155"/>
      <c r="D32" s="155"/>
      <c r="E32" s="120" t="s">
        <v>280</v>
      </c>
      <c r="F32" s="120"/>
      <c r="G32" s="120"/>
      <c r="H32" s="120"/>
      <c r="I32" s="40"/>
    </row>
    <row r="33" spans="2:10" ht="28.5" customHeight="1">
      <c r="B33" s="154" t="s">
        <v>302</v>
      </c>
      <c r="C33" s="154"/>
      <c r="D33" s="154"/>
      <c r="E33" s="154"/>
      <c r="F33" s="154"/>
      <c r="G33" s="154"/>
      <c r="H33" s="154"/>
      <c r="I33" s="154"/>
      <c r="J33" s="154"/>
    </row>
    <row r="34" spans="2:10" ht="9" customHeight="1">
      <c r="B34" s="56"/>
      <c r="C34" s="56"/>
      <c r="D34" s="56"/>
      <c r="E34" s="56"/>
      <c r="F34" s="56"/>
      <c r="G34" s="56"/>
      <c r="H34" s="56"/>
      <c r="I34" s="56"/>
      <c r="J34" s="56"/>
    </row>
    <row r="35" spans="2:9" ht="13.5">
      <c r="B35" t="s">
        <v>128</v>
      </c>
      <c r="D35" t="s">
        <v>125</v>
      </c>
      <c r="G35" s="8"/>
      <c r="I35" s="40"/>
    </row>
    <row r="36" spans="2:10" ht="15" customHeight="1">
      <c r="B36" s="154" t="s">
        <v>303</v>
      </c>
      <c r="C36" s="154"/>
      <c r="D36" s="154"/>
      <c r="E36" s="154"/>
      <c r="F36" s="154"/>
      <c r="G36" s="154"/>
      <c r="H36" s="154"/>
      <c r="I36" s="154"/>
      <c r="J36" s="154"/>
    </row>
    <row r="37" spans="2:9" ht="13.5">
      <c r="B37" s="157" t="s">
        <v>102</v>
      </c>
      <c r="C37" s="158"/>
      <c r="D37" s="159"/>
      <c r="E37" s="137" t="s">
        <v>123</v>
      </c>
      <c r="F37" s="137"/>
      <c r="G37" s="137"/>
      <c r="H37" s="137"/>
      <c r="I37" s="40"/>
    </row>
    <row r="38" spans="2:9" ht="13.5">
      <c r="B38" s="155" t="s">
        <v>257</v>
      </c>
      <c r="C38" s="155"/>
      <c r="D38" s="155"/>
      <c r="E38" s="120" t="s">
        <v>281</v>
      </c>
      <c r="F38" s="120"/>
      <c r="G38" s="120"/>
      <c r="H38" s="120"/>
      <c r="I38" s="40"/>
    </row>
    <row r="39" spans="2:9" ht="13.5">
      <c r="B39" s="155" t="s">
        <v>258</v>
      </c>
      <c r="C39" s="155"/>
      <c r="D39" s="155"/>
      <c r="E39" s="121" t="s">
        <v>282</v>
      </c>
      <c r="F39" s="120"/>
      <c r="G39" s="120"/>
      <c r="H39" s="120"/>
      <c r="I39" s="40"/>
    </row>
    <row r="40" spans="2:9" ht="13.5">
      <c r="B40" s="155" t="s">
        <v>259</v>
      </c>
      <c r="C40" s="155"/>
      <c r="D40" s="155"/>
      <c r="E40" s="121" t="s">
        <v>283</v>
      </c>
      <c r="F40" s="120"/>
      <c r="G40" s="120"/>
      <c r="H40" s="120"/>
      <c r="I40" s="40"/>
    </row>
    <row r="41" spans="2:9" ht="13.5">
      <c r="B41" s="155" t="s">
        <v>260</v>
      </c>
      <c r="C41" s="155"/>
      <c r="D41" s="155"/>
      <c r="E41" s="121" t="s">
        <v>284</v>
      </c>
      <c r="F41" s="120"/>
      <c r="G41" s="120"/>
      <c r="H41" s="120"/>
      <c r="I41" s="40"/>
    </row>
    <row r="42" spans="2:9" ht="13.5">
      <c r="B42" s="155" t="s">
        <v>261</v>
      </c>
      <c r="C42" s="155"/>
      <c r="D42" s="155"/>
      <c r="E42" s="121" t="s">
        <v>285</v>
      </c>
      <c r="F42" s="120"/>
      <c r="G42" s="120"/>
      <c r="H42" s="120"/>
      <c r="I42" s="40"/>
    </row>
    <row r="43" spans="2:9" ht="13.5">
      <c r="B43" s="155" t="s">
        <v>262</v>
      </c>
      <c r="C43" s="155"/>
      <c r="D43" s="155"/>
      <c r="E43" s="120" t="s">
        <v>286</v>
      </c>
      <c r="F43" s="120"/>
      <c r="G43" s="120"/>
      <c r="H43" s="120"/>
      <c r="I43" s="40"/>
    </row>
    <row r="44" spans="2:9" ht="13.5">
      <c r="B44" s="155" t="s">
        <v>263</v>
      </c>
      <c r="C44" s="155"/>
      <c r="D44" s="155"/>
      <c r="E44" s="121" t="s">
        <v>287</v>
      </c>
      <c r="F44" s="120"/>
      <c r="G44" s="120"/>
      <c r="H44" s="120"/>
      <c r="I44" s="40"/>
    </row>
    <row r="45" spans="2:10" ht="31.5" customHeight="1">
      <c r="B45" s="156" t="s">
        <v>268</v>
      </c>
      <c r="C45" s="156"/>
      <c r="D45" s="156"/>
      <c r="E45" s="156"/>
      <c r="F45" s="156"/>
      <c r="G45" s="156"/>
      <c r="H45" s="156"/>
      <c r="I45" s="156"/>
      <c r="J45" s="156"/>
    </row>
    <row r="46" spans="2:10" ht="80.25" customHeight="1">
      <c r="B46" s="154" t="s">
        <v>270</v>
      </c>
      <c r="C46" s="154"/>
      <c r="D46" s="154"/>
      <c r="E46" s="154"/>
      <c r="F46" s="154"/>
      <c r="G46" s="154"/>
      <c r="H46" s="154"/>
      <c r="I46" s="154"/>
      <c r="J46" s="154"/>
    </row>
    <row r="47" spans="2:10" ht="11.25" customHeight="1">
      <c r="B47" s="56"/>
      <c r="C47" s="56"/>
      <c r="D47" s="56"/>
      <c r="E47" s="56"/>
      <c r="F47" s="56"/>
      <c r="G47" s="56"/>
      <c r="H47" s="56"/>
      <c r="I47" s="56"/>
      <c r="J47" s="56"/>
    </row>
    <row r="48" spans="1:2" ht="13.5">
      <c r="A48">
        <v>3</v>
      </c>
      <c r="B48" s="14" t="s">
        <v>129</v>
      </c>
    </row>
    <row r="49" ht="11.25" customHeight="1"/>
    <row r="50" spans="1:2" ht="13.5">
      <c r="A50">
        <v>4</v>
      </c>
      <c r="B50" s="14" t="s">
        <v>269</v>
      </c>
    </row>
    <row r="51" ht="10.5" customHeight="1"/>
    <row r="52" spans="1:2" ht="13.5">
      <c r="A52">
        <v>5</v>
      </c>
      <c r="B52" s="23" t="s">
        <v>88</v>
      </c>
    </row>
    <row r="53" spans="2:3" ht="13.5">
      <c r="B53" s="24" t="s">
        <v>110</v>
      </c>
      <c r="C53" s="15"/>
    </row>
    <row r="54" ht="13.5">
      <c r="B54" s="24"/>
    </row>
    <row r="57" ht="13.5">
      <c r="F57" s="25" t="s">
        <v>271</v>
      </c>
    </row>
  </sheetData>
  <sheetProtection/>
  <mergeCells count="49">
    <mergeCell ref="B30:D30"/>
    <mergeCell ref="B27:D27"/>
    <mergeCell ref="A1:I1"/>
    <mergeCell ref="B12:J12"/>
    <mergeCell ref="B10:J10"/>
    <mergeCell ref="B6:J6"/>
    <mergeCell ref="H2:J2"/>
    <mergeCell ref="B22:D22"/>
    <mergeCell ref="E19:H19"/>
    <mergeCell ref="B19:D19"/>
    <mergeCell ref="E27:H27"/>
    <mergeCell ref="E28:H28"/>
    <mergeCell ref="E20:H20"/>
    <mergeCell ref="E21:H21"/>
    <mergeCell ref="E22:H22"/>
    <mergeCell ref="E30:H30"/>
    <mergeCell ref="E31:H31"/>
    <mergeCell ref="E32:H32"/>
    <mergeCell ref="B20:D20"/>
    <mergeCell ref="B21:D21"/>
    <mergeCell ref="B26:D26"/>
    <mergeCell ref="E29:H29"/>
    <mergeCell ref="B28:D28"/>
    <mergeCell ref="B29:D29"/>
    <mergeCell ref="E26:H26"/>
    <mergeCell ref="B37:D37"/>
    <mergeCell ref="E37:H37"/>
    <mergeCell ref="B31:D31"/>
    <mergeCell ref="B32:D32"/>
    <mergeCell ref="E38:H38"/>
    <mergeCell ref="B39:D39"/>
    <mergeCell ref="B46:J46"/>
    <mergeCell ref="B45:J45"/>
    <mergeCell ref="B43:D43"/>
    <mergeCell ref="E43:H43"/>
    <mergeCell ref="B44:D44"/>
    <mergeCell ref="E44:H44"/>
    <mergeCell ref="B42:D42"/>
    <mergeCell ref="E39:H39"/>
    <mergeCell ref="E42:H42"/>
    <mergeCell ref="B18:J18"/>
    <mergeCell ref="B25:J25"/>
    <mergeCell ref="B33:J33"/>
    <mergeCell ref="B36:J36"/>
    <mergeCell ref="B40:D40"/>
    <mergeCell ref="E40:H40"/>
    <mergeCell ref="B41:D41"/>
    <mergeCell ref="E41:H41"/>
    <mergeCell ref="B38:D38"/>
  </mergeCells>
  <printOptions/>
  <pageMargins left="0.55" right="0.46" top="0.31" bottom="0.29" header="0.17" footer="0.19"/>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2013-04-15T02:05:37Z</cp:lastPrinted>
  <dcterms:created xsi:type="dcterms:W3CDTF">2006-01-20T00:31:31Z</dcterms:created>
  <dcterms:modified xsi:type="dcterms:W3CDTF">2013-04-15T02:07:16Z</dcterms:modified>
  <cp:category/>
  <cp:version/>
  <cp:contentType/>
  <cp:contentStatus/>
</cp:coreProperties>
</file>